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M:\MI Requests\2026 Requests\01 January\20260101-01 - SP Student Loans 2025 to 2026 - England\Workings\Tables\"/>
    </mc:Choice>
  </mc:AlternateContent>
  <xr:revisionPtr revIDLastSave="0" documentId="13_ncr:1_{CC6ADB6A-CA30-4289-B6B3-C5D9F86EDDFA}" xr6:coauthVersionLast="47" xr6:coauthVersionMax="47" xr10:uidLastSave="{00000000-0000-0000-0000-000000000000}"/>
  <bookViews>
    <workbookView xWindow="-28920" yWindow="525" windowWidth="29040" windowHeight="15720" tabRatio="922" xr2:uid="{76F28D84-AA50-4EDE-9454-94FBE8B1E785}"/>
  </bookViews>
  <sheets>
    <sheet name="Title of publication" sheetId="1" r:id="rId1"/>
    <sheet name="Contents" sheetId="2" r:id="rId2"/>
    <sheet name="Table 1A" sheetId="4" r:id="rId3"/>
    <sheet name="Table 1B" sheetId="5" r:id="rId4"/>
    <sheet name="Table 2A" sheetId="6" r:id="rId5"/>
    <sheet name="Table 2B" sheetId="7" r:id="rId6"/>
    <sheet name="Table 3A (i)(ii)" sheetId="8" r:id="rId7"/>
    <sheet name="Table 3A (iii)(iv)" sheetId="9" r:id="rId8"/>
    <sheet name="Table 3B" sheetId="10" r:id="rId9"/>
    <sheet name="Table 4A (i)(ii)(iii)" sheetId="11" r:id="rId10"/>
    <sheet name="Table 4A (iv)(v)(vi)" sheetId="23" r:id="rId11"/>
    <sheet name="Table 4B" sheetId="13" r:id="rId12"/>
    <sheet name="Table 4C (i)(ii)(iii)" sheetId="14" r:id="rId13"/>
    <sheet name="Table 4C (iv)(v)(vi)" sheetId="15" r:id="rId14"/>
    <sheet name="Table 4D" sheetId="16" r:id="rId15"/>
    <sheet name="Table 4E (i)(ii)(iii)" sheetId="17" r:id="rId16"/>
    <sheet name="Table 4E (iv)(v)(vi)" sheetId="18" r:id="rId17"/>
    <sheet name="Table 4F" sheetId="19" r:id="rId18"/>
    <sheet name="Table 5A (i)(ii)(iii)" sheetId="20" r:id="rId19"/>
    <sheet name="Table 5A (iv)(v)(vi)" sheetId="21" r:id="rId20"/>
    <sheet name="Table 5B" sheetId="22" r:id="rId21"/>
    <sheet name="Footnotes" sheetId="3" r:id="rId22"/>
  </sheets>
  <definedNames>
    <definedName name="_xlnm._FilterDatabase" localSheetId="3" hidden="1">'Table 1B'!$C$5:$I$6</definedName>
    <definedName name="_xlnm.Print_Area" localSheetId="1">Contents!$A$1:$E$69</definedName>
    <definedName name="_xlnm.Print_Area" localSheetId="21">Footnotes!$A$1:$D$38</definedName>
    <definedName name="_xlnm.Print_Area" localSheetId="2">'Table 1A'!$A$1:$BS$84</definedName>
    <definedName name="_xlnm.Print_Area" localSheetId="3">'Table 1B'!$A$1:$R$78</definedName>
    <definedName name="_xlnm.Print_Area" localSheetId="4">'Table 2A'!$A$1:$S$51</definedName>
    <definedName name="_xlnm.Print_Area" localSheetId="5">'Table 2B'!$A$1:$U$51</definedName>
    <definedName name="_xlnm.Print_Area" localSheetId="6">'Table 3A (i)(ii)'!$A$1:$S$96</definedName>
    <definedName name="_xlnm.Print_Area" localSheetId="7">'Table 3A (iii)(iv)'!$A$1:$S$64</definedName>
    <definedName name="_xlnm.Print_Area" localSheetId="8">'Table 3B'!$A$1:$S$82</definedName>
    <definedName name="_xlnm.Print_Area" localSheetId="9">'Table 4A (i)(ii)(iii)'!$A$1:$X$108</definedName>
    <definedName name="_xlnm.Print_Area" localSheetId="10">'Table 4A (iv)(v)(vi)'!$A$1:$N$71</definedName>
    <definedName name="_xlnm.Print_Area" localSheetId="11">'Table 4B'!$A$1:$X$102</definedName>
    <definedName name="_xlnm.Print_Area" localSheetId="12">'Table 4C (i)(ii)(iii)'!$A$1:$X$98</definedName>
    <definedName name="_xlnm.Print_Area" localSheetId="13">'Table 4C (iv)(v)(vi)'!$A$1:$N$69</definedName>
    <definedName name="_xlnm.Print_Area" localSheetId="14">'Table 4D'!$A$1:$X$95</definedName>
    <definedName name="_xlnm.Print_Area" localSheetId="15">'Table 4E (i)(ii)(iii)'!$A$1:$X$105</definedName>
    <definedName name="_xlnm.Print_Area" localSheetId="16">'Table 4E (iv)(v)(vi)'!$A$1:$N$75</definedName>
    <definedName name="_xlnm.Print_Area" localSheetId="17">'Table 4F'!$A$1:$X$101</definedName>
    <definedName name="_xlnm.Print_Area" localSheetId="18">'Table 5A (i)(ii)(iii)'!$A$1:$X$97</definedName>
    <definedName name="_xlnm.Print_Area" localSheetId="19">'Table 5A (iv)(v)(vi)'!$A$1:$O$66</definedName>
    <definedName name="_xlnm.Print_Area" localSheetId="20">'Table 5B'!$A$1:$X$93</definedName>
    <definedName name="_xlnm.Print_Area" localSheetId="0">'Title of publication'!$A$1:$M$34</definedName>
    <definedName name="_xlnm.Print_Titles" localSheetId="2">'Table 1A'!$A:$C</definedName>
    <definedName name="_xlnm.Print_Titles" localSheetId="4">'Table 2A'!$A:$C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<sst xmlns="http://schemas.openxmlformats.org/spreadsheetml/2006/main" count="8472" uniqueCount="401">
  <si>
    <t>Table 2A (i) Higher Education - Number of borrowers with cancellations, write-offs or refunds (000s)</t>
  </si>
  <si>
    <t>Table 2A (ii) Higher Education - Average amount cancelled, written-off or refunded (£)</t>
  </si>
  <si>
    <t>Table 2B (i) Further Education - Number of borrowers with cancellations, write-offs or refunds (000s)</t>
  </si>
  <si>
    <t>Table 2B (ii) Further Education - Average amount cancelled, written-off or refunded (£)</t>
  </si>
  <si>
    <t>Table 3A (i) Higher Education - England &amp; EU: Number of ICR Student Loans borrowers (000s)</t>
  </si>
  <si>
    <t>Table 3A (ii) Higher Education - English &amp; EU: Percentage of ICR Student Loans borrowers (%)</t>
  </si>
  <si>
    <t>Table 3A (iii) Further Education - England &amp; EU: Number of ICR Student Loans borrowers (000s)</t>
  </si>
  <si>
    <t>Table 3A (iv) Further Education - England &amp; EU: Percentage of ICR Student Loans borrowers (%)</t>
  </si>
  <si>
    <t>Table 3B (i) Higher Education - EU: Number of ICR Tuition Fee Loan borrowers (000s)</t>
  </si>
  <si>
    <t>Table 3B (ii) Higher Education - EU: Percentage of ICR Tuition Fee Loan borrowers (%)</t>
  </si>
  <si>
    <t>Table 4A (i) Higher Education - England &amp; EU: Number of ICR Student Loans borrowers making repayments via HMRC (000s)</t>
  </si>
  <si>
    <t>Table 4A (ii) Higher Education - England &amp; EU: Amount repaid by ICR Student Loans borrowers making repayments via HMRC (£m)</t>
  </si>
  <si>
    <t>Table 4A (iii) Higher Education - England &amp; EU: Average amount repaid by ICR Student Loans borrowers making repayments via HMRC (£)</t>
  </si>
  <si>
    <t xml:space="preserve">Table 4A (iv) Further Education - England &amp; EU: Number of ICR Student Loans borrowers making repayments via HMRC </t>
  </si>
  <si>
    <t>Table 4A (v) Further Education - England &amp; EU: Amount repaid by ICR Student Loans borrowers making repayments via HMRC (£m)</t>
  </si>
  <si>
    <t>Table 4A (vi) Further Education - England &amp; EU: Average amount repaid by ICR Student Loans borrowers making repayments via HMRC (£)</t>
  </si>
  <si>
    <t>Table 4B (i) Higher Education - EU: Number of ICR Tuition Fee Loan borrowers making repayments via HMRC (000s)</t>
  </si>
  <si>
    <t>Table 4B (ii) Higher Education - EU: Amount repaid by ICR Tuition Fee Loan borrowers making repayments via HMRC (£m)</t>
  </si>
  <si>
    <t>Table 4B (iii) Higher Education - EU: Average amount repaid by ICR Tuition Fee Loan borrowers making repayments via HMRC (£)</t>
  </si>
  <si>
    <t>Table 4C (i) Higher Education - England: Number of ICR Student Loans borrowers making scheduled repayments directly to SLC (000s)</t>
  </si>
  <si>
    <t>Table 4C (ii)  Higher Education - England: Amount repaid by ICR Student Loans borrowers making scheduled repayments directly to SLC (£m)</t>
  </si>
  <si>
    <t>Table 4C (iii) Higher Education - England: Average amount repaid by ICR Student Loans borrowers making scheduled repayments directly to SLC (£)</t>
  </si>
  <si>
    <t>Table 4C (iv) Further Education - England &amp; EU: Number of ICR Student Loans borrowers making scheduled repayments directly to SLC</t>
  </si>
  <si>
    <t>Table 4C (v) Further Education - England &amp; EU: Amount repaid by ICR Student Loans borrowers making scheduled repayments directly to SLC (£000s)</t>
  </si>
  <si>
    <t>Table 4C (vi) Further Education - England &amp; EU: Average amount repaid by ICR Student Loans borrowers making scheduled repayments directly to SLC (£)</t>
  </si>
  <si>
    <t>Table 4D (i) Higher Education - EU: Number of ICR Tuition Fee Loan borrowers making scheduled repayments directly to SLC (000s)</t>
  </si>
  <si>
    <t>Table 4D (ii)  Higher Education - EU: Amount repaid by ICR Tuition Fee Loan borrowers making scheduled repayments directly to SLC (£m)</t>
  </si>
  <si>
    <t>Table 4D (iii) Higher Education - EU: Average amount repaid by ICR Tuition Fee Loan borrowers making scheduled repayments directly to SLC (£)</t>
  </si>
  <si>
    <t>Table 4E (i) Higher Education - England: Number of ICR Student Loans borrowers making voluntary repayments (000s)</t>
  </si>
  <si>
    <t>Table 4E (ii) Higher Education - England: Amount repaid by ICR Student Loans borrowers making voluntary repayments (£m)</t>
  </si>
  <si>
    <t>Table 4E (iii) Higher Education - England: Average amount repaid by ICR Student Loans borrowers making voluntary repayments (£)</t>
  </si>
  <si>
    <t>Table 4E (iv) Further Education - England &amp; EU: Number of ICR Student Loans borrowers making voluntary repayments</t>
  </si>
  <si>
    <t>Table 4E (v) Further Education - England &amp; EU: Amount repaid by ICR Student Loans borrowers making voluntary repayments (£000s)</t>
  </si>
  <si>
    <t>Table 4E (vi) Further Education - England &amp; EU: Average amount repaid by ICR Student Loans borrowers making voluntary repayments (£)</t>
  </si>
  <si>
    <t xml:space="preserve">Table 4F (i) Higher Education - EU: Number of ICR Tuition Fee Loan borrowers making voluntary repayments directly to SLC (000s) </t>
  </si>
  <si>
    <t>Table 4F (ii)  Higher Education - EU: Amount repaid by ICR Tuition Fee Loan borrowers making voluntary repayments directly to SLC (£m)</t>
  </si>
  <si>
    <t>Table 4F (iii) Higher Education - EU: Average amount repaid by ICR Tuition Fee Loan borrowers making voluntary repayments directly to SLC (£)</t>
  </si>
  <si>
    <t>Table 5A (i) Higher Education - England &amp; EU: Number of ICR Student Loans borrowers with a loan balance (000s)</t>
  </si>
  <si>
    <t>Table 5A (ii) Higher Education - England &amp; EU: Amount owed by ICR Student Loans borrowers with a loan balance (£m)</t>
  </si>
  <si>
    <t>Table 5A (iii) Higher Education - England &amp; EU: Average loan balance for ICR Student Loans borrowers with a loan balance (£)</t>
  </si>
  <si>
    <t>Table 5A (iv) Further Education - England &amp; EU: Number of borrowers with a loan balance (000s)</t>
  </si>
  <si>
    <t>Table 5A (v) Further Education - England &amp; EU: Amount owed by ICR Student Loans borrowers with a loan balance (£m)</t>
  </si>
  <si>
    <t>Table 5A (vi) Further Education - England &amp; EU: Average loan balance for ICR Student Loans borrowers with a loan balance (£)</t>
  </si>
  <si>
    <t>Table 5B (i) Higher Education - EU: Number of ICR Student Loans borrowers with a loan balance (000s)</t>
  </si>
  <si>
    <t>Table 5B (ii) Higher Education - EU: Amount owed by ICR Student Loans borrowers with a loan balance (£m)</t>
  </si>
  <si>
    <t>Table 5B (iii) Higher Education - EU: Average loan balance for ICR Student Loans borrowers with a loan balance (£)</t>
  </si>
  <si>
    <t>Footnotes</t>
  </si>
  <si>
    <r>
      <t xml:space="preserve">TABLE OF CONTENTS </t>
    </r>
    <r>
      <rPr>
        <b/>
        <sz val="11"/>
        <color theme="0"/>
        <rFont val="Calibri"/>
        <family val="2"/>
      </rPr>
      <t>(click for hyperlink)</t>
    </r>
  </si>
  <si>
    <t xml:space="preserve">Coverage: Borrowers who received loans as England domiciled students studying in the UK or as EU domiciled students studying in England </t>
  </si>
  <si>
    <t>Effective Date: 31st March (of relevant financial year)</t>
  </si>
  <si>
    <t>Financial years</t>
  </si>
  <si>
    <t>2016-17</t>
  </si>
  <si>
    <t>2017-18</t>
  </si>
  <si>
    <t>2018-19</t>
  </si>
  <si>
    <t>2020-21</t>
  </si>
  <si>
    <t>2021-22</t>
  </si>
  <si>
    <t>2022-23</t>
  </si>
  <si>
    <t>2023-24</t>
  </si>
  <si>
    <t>Income Contingent Loans</t>
  </si>
  <si>
    <t>Plan 1</t>
  </si>
  <si>
    <t>Plan 2 Full-time</t>
  </si>
  <si>
    <t>Plan 2 Part-time</t>
  </si>
  <si>
    <t>Plan 3 Postgraduate</t>
  </si>
  <si>
    <t>Total Higher Education</t>
  </si>
  <si>
    <t>Plan 3 Postgraduate Masters</t>
  </si>
  <si>
    <t>Plan 3 Postgraduate Doctoral</t>
  </si>
  <si>
    <t>Total amount outstanding (including loans not yet due for repayment)</t>
  </si>
  <si>
    <t>at start of financial year, including interest</t>
  </si>
  <si>
    <t>Start of year adjustments [5]</t>
  </si>
  <si>
    <t>Opening balance after adjustments</t>
  </si>
  <si>
    <t>OUTLAYS</t>
  </si>
  <si>
    <t xml:space="preserve">Amount lent during financial year </t>
  </si>
  <si>
    <t xml:space="preserve">               Tuition Fee Loans to England domiciled students</t>
  </si>
  <si>
    <t xml:space="preserve">               Tuition Fee Loans to EU students</t>
  </si>
  <si>
    <t xml:space="preserve">               Maintenance Loans</t>
  </si>
  <si>
    <t xml:space="preserve">               Loans for Postgraduate study to England domiciled students</t>
  </si>
  <si>
    <t xml:space="preserve">               Loans for Postgraduate study to EU domiciled students</t>
  </si>
  <si>
    <t>Administration charges applied during the financial year</t>
  </si>
  <si>
    <t>Balance transfers</t>
  </si>
  <si>
    <t>REPAYMENTS</t>
  </si>
  <si>
    <t xml:space="preserve">                Repaid by customer to SLC</t>
  </si>
  <si>
    <t xml:space="preserve">                                        Voluntary repayments</t>
  </si>
  <si>
    <t xml:space="preserve">                Reported by HMRC as collected via PAYE and Self Assessment [4]</t>
  </si>
  <si>
    <t xml:space="preserve">                                        via PAYE</t>
  </si>
  <si>
    <t xml:space="preserve">                                        via Self Assessment</t>
  </si>
  <si>
    <t xml:space="preserve">                Refunded by SLC to customer</t>
  </si>
  <si>
    <t>Amount repaid in respect of the Repayment of Teachers'</t>
  </si>
  <si>
    <t>Loans scheme during the financial year</t>
  </si>
  <si>
    <t xml:space="preserve">                Because of death</t>
  </si>
  <si>
    <t xml:space="preserve">                Because of age</t>
  </si>
  <si>
    <t xml:space="preserve">                Because of disability</t>
  </si>
  <si>
    <t xml:space="preserve">                Because of bankruptcy</t>
  </si>
  <si>
    <t xml:space="preserve">                On completion of Individual Voluntary Arrangement (IVA) [27]</t>
  </si>
  <si>
    <t xml:space="preserve">                Trivial balances [12]</t>
  </si>
  <si>
    <t xml:space="preserve">                Losses through fraud (including phishing)</t>
  </si>
  <si>
    <t xml:space="preserve">                Other</t>
  </si>
  <si>
    <t xml:space="preserve">Total amount outstanding at the end of the financial year, </t>
  </si>
  <si>
    <t>including loans not yet due for repayment</t>
  </si>
  <si>
    <t>Year-end reconciling adjustments [5]</t>
  </si>
  <si>
    <t>Balance after adjustments</t>
  </si>
  <si>
    <t xml:space="preserve">            (a) loan balance incurred as an England domicile</t>
  </si>
  <si>
    <t xml:space="preserve">                   balance not yet liable for repayment</t>
  </si>
  <si>
    <t xml:space="preserve">                   balance liable for repayment</t>
  </si>
  <si>
    <t xml:space="preserve">                                  balance on accounts in arrears</t>
  </si>
  <si>
    <t xml:space="preserve">                                                  Overdue debt on accounts in arrears</t>
  </si>
  <si>
    <t xml:space="preserve">            (b) loan balance incurred as an EU domicile</t>
  </si>
  <si>
    <t>.  =  not applicable    -  = nil or negligible    :  =  not available</t>
  </si>
  <si>
    <t>Source: Student Loans Company</t>
  </si>
  <si>
    <t>e</t>
  </si>
  <si>
    <t>Advanced Learner Loans</t>
  </si>
  <si>
    <t xml:space="preserve">Total amount outstanding (including loans not yet due for repayment) </t>
  </si>
  <si>
    <t xml:space="preserve">               Advanced Learner Loans to England domiciled students</t>
  </si>
  <si>
    <t xml:space="preserve">               Advanced Learner Loans to EU students</t>
  </si>
  <si>
    <t xml:space="preserve">                Reported by HMRC as collected via PAYE and Self Assessment [1][3]</t>
  </si>
  <si>
    <t>Amount otherwise cancelled or written off during the financial year</t>
  </si>
  <si>
    <t xml:space="preserve">                Access to Higher Education write off (Advanced Learner Loans only) [28]</t>
  </si>
  <si>
    <t xml:space="preserve">      FE course closure [26]</t>
  </si>
  <si>
    <t xml:space="preserve">                Trivial balances</t>
  </si>
  <si>
    <t xml:space="preserve">            (a) Loan balance incurred as an English domicile</t>
  </si>
  <si>
    <t xml:space="preserve">                   Balance not yet liable for repayment</t>
  </si>
  <si>
    <t xml:space="preserve">                   Balance liable for repayment</t>
  </si>
  <si>
    <t xml:space="preserve">                                  Balance on accounts in arrears</t>
  </si>
  <si>
    <t xml:space="preserve">            (b) Loan balance incurred as an EU domicile</t>
  </si>
  <si>
    <r>
      <t>2019-20</t>
    </r>
    <r>
      <rPr>
        <sz val="10"/>
        <color theme="0"/>
        <rFont val="Calibri"/>
        <family val="2"/>
      </rPr>
      <t xml:space="preserve"> [1][2]</t>
    </r>
  </si>
  <si>
    <r>
      <t xml:space="preserve">Plan 5 Full-time
</t>
    </r>
    <r>
      <rPr>
        <sz val="10"/>
        <color theme="0"/>
        <rFont val="Calibri"/>
        <family val="2"/>
      </rPr>
      <t>[29]</t>
    </r>
  </si>
  <si>
    <r>
      <t xml:space="preserve">Plan 5 Part-time
</t>
    </r>
    <r>
      <rPr>
        <sz val="10"/>
        <color theme="0"/>
        <rFont val="Calibri"/>
        <family val="2"/>
      </rPr>
      <t>[29]</t>
    </r>
  </si>
  <si>
    <r>
      <t xml:space="preserve">Amount of interest added to loans during the financial year </t>
    </r>
    <r>
      <rPr>
        <sz val="10"/>
        <rFont val="Calibri"/>
        <family val="2"/>
      </rPr>
      <t>[2][4]</t>
    </r>
  </si>
  <si>
    <r>
      <t xml:space="preserve">Net repayments posted during the financial year </t>
    </r>
    <r>
      <rPr>
        <sz val="10"/>
        <rFont val="Calibri"/>
        <family val="2"/>
      </rPr>
      <t>[1][3]</t>
    </r>
  </si>
  <si>
    <r>
      <t>Amount otherwise cancelled or written off during the financial year</t>
    </r>
    <r>
      <rPr>
        <sz val="10"/>
        <rFont val="Calibri"/>
        <family val="2"/>
      </rPr>
      <t xml:space="preserve"> [12][27]</t>
    </r>
  </si>
  <si>
    <r>
      <t xml:space="preserve">2019-20
</t>
    </r>
    <r>
      <rPr>
        <sz val="10"/>
        <color theme="0"/>
        <rFont val="Calibri"/>
        <family val="2"/>
      </rPr>
      <t>[1][2]</t>
    </r>
  </si>
  <si>
    <r>
      <t xml:space="preserve">2023-24
</t>
    </r>
    <r>
      <rPr>
        <sz val="10"/>
        <color theme="0"/>
        <rFont val="Calibri"/>
        <family val="2"/>
      </rPr>
      <t>[30]</t>
    </r>
  </si>
  <si>
    <r>
      <t>Amount of interest added to loans during the financial year</t>
    </r>
    <r>
      <rPr>
        <sz val="10"/>
        <rFont val="Calibri"/>
        <family val="2"/>
      </rPr>
      <t xml:space="preserve"> [2][4]</t>
    </r>
  </si>
  <si>
    <t>[1]</t>
  </si>
  <si>
    <t>[2]</t>
  </si>
  <si>
    <t>[3]</t>
  </si>
  <si>
    <t>[4]</t>
  </si>
  <si>
    <t>[5]</t>
  </si>
  <si>
    <t>[6]</t>
  </si>
  <si>
    <t>[7]</t>
  </si>
  <si>
    <t>[26]</t>
  </si>
  <si>
    <t>[28]</t>
  </si>
  <si>
    <t>[30]</t>
  </si>
  <si>
    <t>[12]</t>
  </si>
  <si>
    <t>[27]</t>
  </si>
  <si>
    <t>[29]</t>
  </si>
  <si>
    <t xml:space="preserve">                                                                                                                                                                                                                                                                                                        </t>
  </si>
  <si>
    <t>2013-14</t>
  </si>
  <si>
    <t>2014-15</t>
  </si>
  <si>
    <t>2015-16</t>
  </si>
  <si>
    <t>2019-20</t>
  </si>
  <si>
    <t xml:space="preserve">             because of death</t>
  </si>
  <si>
    <t xml:space="preserve">             because of age</t>
  </si>
  <si>
    <t xml:space="preserve">             because of disability</t>
  </si>
  <si>
    <t xml:space="preserve">             because of bankruptcy</t>
  </si>
  <si>
    <t xml:space="preserve">             on completion of Individual Voluntary Arrangement (IVA)</t>
  </si>
  <si>
    <t xml:space="preserve">             other</t>
  </si>
  <si>
    <t xml:space="preserve"> </t>
  </si>
  <si>
    <t>Financial Years</t>
  </si>
  <si>
    <t>[8]</t>
  </si>
  <si>
    <t>[25]</t>
  </si>
  <si>
    <t xml:space="preserve">Advanced Learner Loan </t>
  </si>
  <si>
    <t xml:space="preserve">             Access to Higher Education write off [28]</t>
  </si>
  <si>
    <t xml:space="preserve">             FE course closure [26]</t>
  </si>
  <si>
    <t xml:space="preserve">             other </t>
  </si>
  <si>
    <r>
      <t>Number of borrowers (000s)</t>
    </r>
    <r>
      <rPr>
        <sz val="10"/>
        <color theme="0"/>
        <rFont val="Calibri"/>
        <family val="2"/>
      </rPr>
      <t xml:space="preserve"> [6][7]</t>
    </r>
  </si>
  <si>
    <r>
      <t>Number of borrowers receiving refunds of repayments in financial year</t>
    </r>
    <r>
      <rPr>
        <sz val="10"/>
        <rFont val="Calibri"/>
        <family val="2"/>
      </rPr>
      <t xml:space="preserve"> [25]</t>
    </r>
  </si>
  <si>
    <r>
      <t xml:space="preserve">Number of borrowers with accounts cancelled or written off in financial year </t>
    </r>
    <r>
      <rPr>
        <sz val="10"/>
        <rFont val="Calibri"/>
        <family val="2"/>
      </rPr>
      <t>[12][27]</t>
    </r>
  </si>
  <si>
    <r>
      <t>Average amount refunded in financial year</t>
    </r>
    <r>
      <rPr>
        <sz val="10"/>
        <rFont val="Calibri"/>
        <family val="2"/>
      </rPr>
      <t xml:space="preserve"> [25]</t>
    </r>
  </si>
  <si>
    <r>
      <t>Average amount cancelled or written off in financial year</t>
    </r>
    <r>
      <rPr>
        <sz val="10"/>
        <rFont val="Calibri"/>
        <family val="2"/>
      </rPr>
      <t xml:space="preserve"> [12][27]</t>
    </r>
  </si>
  <si>
    <t>[31]</t>
  </si>
  <si>
    <r>
      <t>Average amount £</t>
    </r>
    <r>
      <rPr>
        <sz val="10"/>
        <color theme="0"/>
        <rFont val="Calibri"/>
        <family val="2"/>
      </rPr>
      <t xml:space="preserve"> [8]</t>
    </r>
  </si>
  <si>
    <t>[32]</t>
  </si>
  <si>
    <t>In the UK tax system</t>
  </si>
  <si>
    <t>Known to be in the UK</t>
  </si>
  <si>
    <t>Resident overseas</t>
  </si>
  <si>
    <t>Repayment status to be confirmed</t>
  </si>
  <si>
    <t>Prior year</t>
  </si>
  <si>
    <t>Live employment and made a payment</t>
  </si>
  <si>
    <t>Live employment and was not required to make a payment</t>
  </si>
  <si>
    <t>No live employment at HMRC 
&lt;90 days</t>
  </si>
  <si>
    <t xml:space="preserve">No live employment 
at HMRC &gt;90 days </t>
  </si>
  <si>
    <t xml:space="preserve">Awaiting first year tax return to determine if earnings above threshold </t>
  </si>
  <si>
    <t>Status that does not require repayment at this point</t>
  </si>
  <si>
    <t>Above earnings threshold for that country (of which)</t>
  </si>
  <si>
    <t>Below earnings threshold for that country</t>
  </si>
  <si>
    <t xml:space="preserve">No details of income provided so placed in arrears </t>
  </si>
  <si>
    <t>Not currently repaying - further information being sought</t>
  </si>
  <si>
    <t>Repaying</t>
  </si>
  <si>
    <t>Defaulted in arrears</t>
  </si>
  <si>
    <t>Repayment cohort</t>
  </si>
  <si>
    <t xml:space="preserve">Borrowers with at least one tax year processed </t>
  </si>
  <si>
    <t>Borrowers who have become liable to repay</t>
  </si>
  <si>
    <t>Future cohorts</t>
  </si>
  <si>
    <t>All ICR Borrowers including future cohorts</t>
  </si>
  <si>
    <t xml:space="preserve">Source: Student Loans Company </t>
  </si>
  <si>
    <t>Future Cohorts</t>
  </si>
  <si>
    <t>[10]</t>
  </si>
  <si>
    <t>[11]</t>
  </si>
  <si>
    <t>[13]</t>
  </si>
  <si>
    <t>[14]</t>
  </si>
  <si>
    <t>[15]</t>
  </si>
  <si>
    <t xml:space="preserve">Coverage: Borrowers who received Tuition Fee Loans as EU domiciled students studying in England </t>
  </si>
  <si>
    <t>Financial year of repayment</t>
  </si>
  <si>
    <t>2006-07</t>
  </si>
  <si>
    <t>2007-08</t>
  </si>
  <si>
    <t>2008-09</t>
  </si>
  <si>
    <t>2009-10</t>
  </si>
  <si>
    <t>2010-11</t>
  </si>
  <si>
    <t>2011-12</t>
  </si>
  <si>
    <t>2012-13</t>
  </si>
  <si>
    <t>PROVISIONAL [24]</t>
  </si>
  <si>
    <t>Income threshold - Plan 1</t>
  </si>
  <si>
    <t>Income threshold - Plan 2</t>
  </si>
  <si>
    <t>n/a</t>
  </si>
  <si>
    <t>[9]</t>
  </si>
  <si>
    <t>[18]</t>
  </si>
  <si>
    <t>[24]</t>
  </si>
  <si>
    <t>All ICR borrowers who made a repayment via HMRC after they became liable to repay</t>
  </si>
  <si>
    <t>[19]</t>
  </si>
  <si>
    <t>Coverage: Borrowers who received loans as England domiciled students studying in the UK</t>
  </si>
  <si>
    <t>The shaded area shows repayments made before the borrower had any liability to start repaying their loan.</t>
  </si>
  <si>
    <t>[17]</t>
  </si>
  <si>
    <t>[20]</t>
  </si>
  <si>
    <t>All ICR borrowers who made a scheduled repayment to SLC  after they became liable to repay</t>
  </si>
  <si>
    <t>[16]</t>
  </si>
  <si>
    <t>[21]</t>
  </si>
  <si>
    <t>Those who have not yet reached SRDD</t>
  </si>
  <si>
    <t>[22]</t>
  </si>
  <si>
    <t>All ICR borrowers who made a voluntary repayment</t>
  </si>
  <si>
    <t>[23]</t>
  </si>
  <si>
    <t>As at end of financial year</t>
  </si>
  <si>
    <t>Coverage: Borrowers who received loans as UK domiciled students studying in the UK</t>
  </si>
  <si>
    <t>All ICR borrowers with a loan balance</t>
  </si>
  <si>
    <r>
      <t xml:space="preserve">Average amount of repayment per borrower in £ </t>
    </r>
    <r>
      <rPr>
        <sz val="10"/>
        <color theme="0"/>
        <rFont val="Calibri"/>
        <family val="2"/>
      </rPr>
      <t>[8]</t>
    </r>
  </si>
  <si>
    <r>
      <t>All ICR borrowers who made a scheduled repayment to SLC  after they became liable to repay</t>
    </r>
    <r>
      <rPr>
        <sz val="10"/>
        <rFont val="Calibri"/>
        <family val="2"/>
      </rPr>
      <t xml:space="preserve"> [9]</t>
    </r>
  </si>
  <si>
    <r>
      <t>Average amount of repayment per borrower in £</t>
    </r>
    <r>
      <rPr>
        <sz val="10"/>
        <color theme="0"/>
        <rFont val="Calibri"/>
        <family val="2"/>
      </rPr>
      <t xml:space="preserve"> [8]</t>
    </r>
  </si>
  <si>
    <r>
      <t>All ICR borrowers who made a voluntary repayment</t>
    </r>
    <r>
      <rPr>
        <sz val="10"/>
        <rFont val="Calibri"/>
        <family val="2"/>
      </rPr>
      <t xml:space="preserve"> [9]</t>
    </r>
  </si>
  <si>
    <r>
      <t>All ICR borrowers with a loan balance</t>
    </r>
    <r>
      <rPr>
        <sz val="10"/>
        <rFont val="Calibri"/>
        <family val="2"/>
      </rPr>
      <t xml:space="preserve"> [9]</t>
    </r>
  </si>
  <si>
    <r>
      <t>Average Loan Balance (£)</t>
    </r>
    <r>
      <rPr>
        <sz val="10"/>
        <color theme="0"/>
        <rFont val="Calibri"/>
        <family val="2"/>
      </rPr>
      <t xml:space="preserve"> [8]</t>
    </r>
  </si>
  <si>
    <r>
      <t>Average loan balance (£)</t>
    </r>
    <r>
      <rPr>
        <sz val="10"/>
        <color theme="0"/>
        <rFont val="Calibri"/>
        <family val="2"/>
      </rPr>
      <t xml:space="preserve"> [8]</t>
    </r>
  </si>
  <si>
    <t xml:space="preserve">             Access to Higher Education write off</t>
  </si>
  <si>
    <r>
      <t xml:space="preserve">All ICR borrowers who made a repayment via HMRC after they became liable to repay </t>
    </r>
    <r>
      <rPr>
        <sz val="10"/>
        <rFont val="Calibri"/>
        <family val="2"/>
      </rPr>
      <t>[9]</t>
    </r>
  </si>
  <si>
    <r>
      <t xml:space="preserve">Average amount of repayment per borrower £ </t>
    </r>
    <r>
      <rPr>
        <sz val="10"/>
        <color theme="0"/>
        <rFont val="Calibri"/>
        <family val="2"/>
      </rPr>
      <t>[8]</t>
    </r>
  </si>
  <si>
    <t>2024-25</t>
  </si>
  <si>
    <t>Income threshold - Plan 3</t>
  </si>
  <si>
    <t>[33]</t>
  </si>
  <si>
    <t>Table 1A. Higher Education: ICR Student Loan outlay &amp; repayments balance sheet: Financial years 2016-17 to 2025-26: Amounts (£m)</t>
  </si>
  <si>
    <t>Table 1B. Further Education: ICR Student Loan outlay &amp; repayments balance sheet: Financial years 2016-17 to 2025-26 - Amounts (£m)</t>
  </si>
  <si>
    <t>Table 2A. Higher Education: ICR Student Loan borrowers with cancellations, write-offs or refunds: Financial years 2013-14 to 2025-26</t>
  </si>
  <si>
    <t>Table 2B. Further Education: ICR Student Loan borrower accounts with cancellations, write-offs or refunds: Financial years 2013-14 to 2025-26</t>
  </si>
  <si>
    <t>Table 4A. Higher Education: ICR Student Loans borrowers making repayments via HMRC by repayment cohort and financial year: Financial years 2006-07 to 2025-26</t>
  </si>
  <si>
    <t>Table 4A. Further Education: ICR Student Loans borrowers making repayments via HMRC by repayment cohort and financial year: Financial years 2016-17 to 2025-26</t>
  </si>
  <si>
    <t>Table 4B. Higher Education - EU: ICR Student Loans borrowers making repayments via HMRC by repayment cohort and financial year: Financial years 2006-07 to 2025-26</t>
  </si>
  <si>
    <t>Table 4C. Higher Education: ICR Student Loans borrowers making scheduled repayments directly to SLC by repayment cohort and financial year: Financial years 2006-07 to 2025-26</t>
  </si>
  <si>
    <t>Table 4C. Further Education: ICR Student Loans borrowers making scheduled repayments directly to SLC by repayment cohort and financial year: Financial years 2016-17 to 2025-26</t>
  </si>
  <si>
    <t>Table 4D. Higher Education - EU: ICR Tuition Fee Loan borrowers making scheduled repayments directly to SLC by repayment cohort and financial year: Financial years 2006-07 to 2025-26</t>
  </si>
  <si>
    <t>Table 4E. Higher Education: ICR Student Loans borrowers making voluntary repayments by repayment cohort and financial year: Financial years 2006-07 to 2025-26</t>
  </si>
  <si>
    <t>Table 4E. Further Education: ICR Student Loans borrowers making voluntary repayments by repayment cohort and financial year: Financial years 2016-17 to 2025-26</t>
  </si>
  <si>
    <t>Table 4F. Higher Education - EU: ICR Tuition Fee Loan borrowers making voluntary repayments directly to SLC by repayment cohort and financial year: Financial years 2006-07 to 2025-26</t>
  </si>
  <si>
    <t>Table 5A. Higher Education: ICR Student Loans borrowers with a loan balance by repayment cohort and financial year: Financial years 2006-07 to 2025-26</t>
  </si>
  <si>
    <t>Table 5A. Further Education: ICR Student Loans borrowers with a loan balance by repayment cohort and financial year: Financial years 2015-16 to 2025-26</t>
  </si>
  <si>
    <t>Table 5B. Higher Education - EU: ICR Student Loans borrowers with a loan balance by repayment cohort and financial year: Financial years 2006-07 to 2025-26</t>
  </si>
  <si>
    <r>
      <t>Table 1A. Higher Education: ICR Student Loan outlay &amp; repayments balance sheet: Financial years 2016-17 to 2025-26: Amounts (£m)</t>
    </r>
    <r>
      <rPr>
        <sz val="11"/>
        <rFont val="Calibri"/>
        <family val="2"/>
      </rPr>
      <t xml:space="preserve"> [6][7]</t>
    </r>
  </si>
  <si>
    <t>2025-26</t>
  </si>
  <si>
    <r>
      <t>Table 1B. Further Education: ICR Student Loan outlay &amp; repayments balance sheet: Financial years 2016-17 to 2025-26 - Amounts (£m)</t>
    </r>
    <r>
      <rPr>
        <sz val="11"/>
        <color theme="1"/>
        <rFont val="Calibri"/>
        <family val="2"/>
      </rPr>
      <t xml:space="preserve"> [6][7]</t>
    </r>
  </si>
  <si>
    <t>Table 2B. Further Education: ICR Student Loan borrower accounts with cancellations, write-Offs or refunds: Financial years 2013-14 to 2025-26</t>
  </si>
  <si>
    <t>Effective Date: 30th April 2026</t>
  </si>
  <si>
    <t>Prior year 2024</t>
  </si>
  <si>
    <t xml:space="preserve"> Prior year 2024</t>
  </si>
  <si>
    <t>2026 onwards</t>
  </si>
  <si>
    <r>
      <t xml:space="preserve">Repayment status </t>
    </r>
    <r>
      <rPr>
        <sz val="11"/>
        <color theme="0"/>
        <rFont val="Calibri"/>
        <family val="2"/>
      </rPr>
      <t>[13][14]</t>
    </r>
  </si>
  <si>
    <r>
      <t xml:space="preserve">Number of borrowers with a loan balance (000s) </t>
    </r>
    <r>
      <rPr>
        <sz val="10"/>
        <color theme="0"/>
        <rFont val="Calibri"/>
        <family val="2"/>
      </rPr>
      <t>[6][7]</t>
    </r>
  </si>
  <si>
    <r>
      <t>Amount owed (£m)</t>
    </r>
    <r>
      <rPr>
        <sz val="10"/>
        <color theme="0"/>
        <rFont val="Calibri"/>
        <family val="2"/>
      </rPr>
      <t xml:space="preserve"> [6][7]</t>
    </r>
  </si>
  <si>
    <r>
      <t>Number of borrowers repaying (000s)</t>
    </r>
    <r>
      <rPr>
        <sz val="10"/>
        <color theme="0"/>
        <rFont val="Calibri"/>
        <family val="2"/>
      </rPr>
      <t xml:space="preserve"> [6]</t>
    </r>
  </si>
  <si>
    <r>
      <t>Amount of repayment (£m)</t>
    </r>
    <r>
      <rPr>
        <sz val="10"/>
        <color theme="0"/>
        <rFont val="Calibri"/>
        <family val="2"/>
      </rPr>
      <t xml:space="preserve"> [6]</t>
    </r>
  </si>
  <si>
    <r>
      <t xml:space="preserve">Number of borrowers repaying (000s) </t>
    </r>
    <r>
      <rPr>
        <sz val="10"/>
        <color theme="0"/>
        <rFont val="Calibri"/>
        <family val="2"/>
      </rPr>
      <t>[6]</t>
    </r>
  </si>
  <si>
    <r>
      <t>Number of borrowers repaying (000s)</t>
    </r>
    <r>
      <rPr>
        <sz val="10"/>
        <color theme="0"/>
        <rFont val="Calibri"/>
        <family val="2"/>
      </rPr>
      <t xml:space="preserve"> [6][7]</t>
    </r>
  </si>
  <si>
    <r>
      <t>Amount of repayment (£m)</t>
    </r>
    <r>
      <rPr>
        <sz val="10"/>
        <color theme="0"/>
        <rFont val="Calibri"/>
        <family val="2"/>
      </rPr>
      <t xml:space="preserve">  [6][7]</t>
    </r>
  </si>
  <si>
    <r>
      <t xml:space="preserve">Amount of repayment (£m) </t>
    </r>
    <r>
      <rPr>
        <sz val="10"/>
        <color theme="0"/>
        <rFont val="Calibri"/>
        <family val="2"/>
      </rPr>
      <t>[6][17]</t>
    </r>
  </si>
  <si>
    <r>
      <t xml:space="preserve">Amount of repayment (£m) </t>
    </r>
    <r>
      <rPr>
        <sz val="10"/>
        <color theme="0"/>
        <rFont val="Calibri"/>
        <family val="2"/>
      </rPr>
      <t>[6][7][17]</t>
    </r>
  </si>
  <si>
    <r>
      <t xml:space="preserve">Amount of repayment (£000s) </t>
    </r>
    <r>
      <rPr>
        <sz val="10"/>
        <color theme="0"/>
        <rFont val="Calibri"/>
        <family val="2"/>
      </rPr>
      <t>[6][7][17]</t>
    </r>
  </si>
  <si>
    <r>
      <t>Amount of repayment (£m)</t>
    </r>
    <r>
      <rPr>
        <sz val="10"/>
        <color theme="0"/>
        <rFont val="Calibri"/>
        <family val="2"/>
      </rPr>
      <t xml:space="preserve"> [6][7][17]</t>
    </r>
  </si>
  <si>
    <r>
      <t>Number of borrowers with a loan balance (000s)</t>
    </r>
    <r>
      <rPr>
        <sz val="10"/>
        <color theme="0"/>
        <rFont val="Calibri"/>
        <family val="2"/>
      </rPr>
      <t xml:space="preserve"> [6]</t>
    </r>
  </si>
  <si>
    <r>
      <t>Amount Owed (£m)</t>
    </r>
    <r>
      <rPr>
        <sz val="10"/>
        <color theme="0"/>
        <rFont val="Calibri"/>
        <family val="2"/>
      </rPr>
      <t xml:space="preserve"> [6]</t>
    </r>
  </si>
  <si>
    <r>
      <t>Amount owed (£m)</t>
    </r>
    <r>
      <rPr>
        <sz val="10"/>
        <color theme="0"/>
        <rFont val="Calibri"/>
        <family val="2"/>
      </rPr>
      <t xml:space="preserve"> [6]</t>
    </r>
  </si>
  <si>
    <t>Table 2A. Higher Education: ICR Student Loan borrower activity: Financial years 2013-14 to 2025-26</t>
  </si>
  <si>
    <t>-</t>
  </si>
  <si>
    <t>.</t>
  </si>
  <si>
    <t>:</t>
  </si>
  <si>
    <r>
      <t>Average amount (£)</t>
    </r>
    <r>
      <rPr>
        <sz val="10"/>
        <color theme="0"/>
        <rFont val="Calibri"/>
        <family val="2"/>
      </rPr>
      <t xml:space="preserve"> </t>
    </r>
    <r>
      <rPr>
        <b/>
        <sz val="10"/>
        <color theme="0"/>
        <rFont val="Calibri"/>
        <family val="2"/>
      </rPr>
      <t>[8]</t>
    </r>
  </si>
  <si>
    <t>[34]</t>
  </si>
  <si>
    <t>[35]</t>
  </si>
  <si>
    <t>Coverage: Borrowers who received loans as England domiciled students studying in the UK or as EU domiciled students studying in England, who have an outstanding balance</t>
  </si>
  <si>
    <t xml:space="preserve">Coverage: Borrowers who received loans as England domiciled students studying in the UK or as EU domiciled students studying in England, who have an outstanding balance </t>
  </si>
  <si>
    <t>Coverage: Borrowers who received Tuition Fee Loans as EU domiciled students studying in England, who have an outstanding balance</t>
  </si>
  <si>
    <t>Table 3A. Higher Education - England &amp; EU: ICR Student Loans borrowers with a loan balance by repayment cohort and repayment status</t>
  </si>
  <si>
    <t>Table 3B: Higher Education - EU: ICR Student Loans borrowers with a loan balance by repayment cohort and repayment status</t>
  </si>
  <si>
    <r>
      <t xml:space="preserve">Number of borrowers with a loan balance (000s) </t>
    </r>
    <r>
      <rPr>
        <sz val="10"/>
        <color theme="0"/>
        <rFont val="Calibri"/>
        <family val="2"/>
      </rPr>
      <t>[10]</t>
    </r>
  </si>
  <si>
    <r>
      <t xml:space="preserve">Number of borrowers with a loan balance as a percentage of the cohort total (%) </t>
    </r>
    <r>
      <rPr>
        <sz val="10"/>
        <color theme="0"/>
        <rFont val="Calibri"/>
        <family val="2"/>
      </rPr>
      <t>[10]</t>
    </r>
  </si>
  <si>
    <t>Total 
(still owing)</t>
  </si>
  <si>
    <t>Table 3A (i) Higher Education - England &amp; EU: Number of ICR Student Loans borrowers with a loan balance (000s)</t>
  </si>
  <si>
    <t>Table 3A (ii) Higher Education - English &amp; EU: Percentage of ICR Student Loans borrowers with a loan balance (%)</t>
  </si>
  <si>
    <t xml:space="preserve">Table 3A. Further Education - England &amp; EU: ICR Student Loans borrowers with a loan balance with a loan balance by repayment cohort and repayment status </t>
  </si>
  <si>
    <t>Table 3A (iii) Further Education - England &amp; EU: Number of ICR Student Loans borrowers with a loan balance (000s)</t>
  </si>
  <si>
    <t>Table 3A (iv) Further Education - England &amp; EU: Percentage of ICR Student Loans borrowers with a loan balance (%)</t>
  </si>
  <si>
    <t>Table 3B (i) Higher Education - EU: Number of ICR Tuition Fee Loan borrowers with a loan balance(000s)</t>
  </si>
  <si>
    <t>Table 3B (ii) Higher Education - EU: Percentage of ICR Tuition Fee Loan borrowers with a loan balance (%)</t>
  </si>
  <si>
    <r>
      <t xml:space="preserve">Amount of repayment (£m) </t>
    </r>
    <r>
      <rPr>
        <sz val="10"/>
        <color theme="0"/>
        <rFont val="Calibri"/>
        <family val="2"/>
      </rPr>
      <t>[6]</t>
    </r>
  </si>
  <si>
    <r>
      <t xml:space="preserve">Table 4C. Higher Education: ICR Student Loans borrowers making scheduled repayments directly to SLC by repayment cohort and financial year: Financial years 2006-07 to 2025-26 </t>
    </r>
    <r>
      <rPr>
        <sz val="11"/>
        <rFont val="Calibri"/>
        <family val="2"/>
      </rPr>
      <t>[17]</t>
    </r>
  </si>
  <si>
    <r>
      <t>Number of borrowers repaying</t>
    </r>
    <r>
      <rPr>
        <sz val="10"/>
        <color theme="0"/>
        <rFont val="Calibri"/>
        <family val="2"/>
      </rPr>
      <t xml:space="preserve"> [7][16]</t>
    </r>
  </si>
  <si>
    <t>From financial year 2019-20 the frequency in which repayments data was provided to SLC by HMRC increased from annually (within one year of the financial year ending) to weekly. Repayments are reported within the financial year they are posted to customers’ accounts. As such financial year 2019-20 has almost two years’ worth of PAYE repayments included. For further information please refer to the ‘Things you need to know’ section in the 2020 version of this publication entitled 'Student Loans in England: Part 1 Financial Year 2019-20' (https://assets.publishing.service.gov.uk/government/uploads/system/uploads/attachment_data/file/912433/slcsp012020_Part1_2.pdf)</t>
  </si>
  <si>
    <t>From financial year 2019-20 the frequency in which repayments data was provided to SLC by HMRC increased from annually (within one year of the financial year ending) to weekly. Interest applied to accounts is reported in the financial year it is posted to the account. As such financial year 2019-20 has almost two years’ worth of interest calculations included. For further information please refer to the ‘Things you need to know’ section in the 2020 version entitled 'Student Loans in England: Part 1 Financial Year 2019-20' (https://assets.publishing.service.gov.uk/government/uploads/system/uploads/attachment_data/file/912433/slcsp012020_Part1_2.pdf)</t>
  </si>
  <si>
    <t xml:space="preserve">Prior to 2019-20, repayments of Income Contingent Loans are shown in the financial year when they are posted to customer accounts. For repayments processed via HMRC, the SLC are notified of repayments annually usually within one year of the end of the financial year in which they relate. Hence, the repayments reported in 2018-19 are mainly for financial year 2017-18. </t>
  </si>
  <si>
    <t>Prior to 2019-20, for repayments processed via HMRC interest is not applied to Income Contingent Loan accounts until the SLC have received notification of the amounts collected for the full financial year. This is usually within one year of the financial year ending. Interest is then applied retrospectively to borrower accounts. As with repayments, interest is reported in the financial year it is applied to the accounts. For example, most of the interest reported in 2018-19 will relate to financial year 2017-18. For borrowers not yet in repayment, the interest is reported within the financial year in which is it is accrued. Prior to 2019-20, for PAYE or self-employed repayers, interest is not applied to Income Contingent Loan accounts until the SLC have received notification of the amounts collected by HMRC, which is usually within one year of the financial year the repayments relate to. Interest is then applied retrospectively to individuals' accounts by the SLC.</t>
  </si>
  <si>
    <t>The adjustments indicate transactions throughout the year affecting customer balances that have not been accounted for in the transaction lines.</t>
  </si>
  <si>
    <t>All figures are rounded to the nearest 1 decimal point. All totals are calculated from the raw numbers and then rounded - therefore totals may differ from adding up rounded components.</t>
  </si>
  <si>
    <t xml:space="preserve">Rounded numbers of less than 0.1 are classed as negligible which is signified with a dash "-". </t>
  </si>
  <si>
    <t>Averages are rounded to the nearest £10. Average amounts will be suppressed (signified as ".") if the total amount or the number of borrowers is negligible.</t>
  </si>
  <si>
    <t>The 'Total' row includes all ICR Borrowers with a balance (from financial year 1999-00), not just the individual repayment cohorts shown in the table, therefore total will not match the sum / average of columns. In the 2020 series of this publication, we chose to remove ‘tax year’ columns prior to 2006-07 and resulting repayment cohorts rows prior to 2007 as this table was becoming increasingly large and more difficult to view when printed. There is no statistically significant variance year-on-year in these earlier years and historic data can be found in previous years’ publications.</t>
  </si>
  <si>
    <t>Each borrower has a loan account for each academic year of study in which they take out a loan.  The repayment status may be different for each loan account. Numbers in the Total ICR loans column count each borrower once only. Given that borrowers could have loan accounts belonging to more than one Loan Type, the totals in this column are not the same as the sum of the individual Loan Type figures.</t>
  </si>
  <si>
    <t xml:space="preserve">Borrowers who have at least one loan account cancelled or written off during the financial year.  Note that trivial balance write-offs are included in accounts repaid in full. </t>
  </si>
  <si>
    <t>The write-offs shown here do not include trivial balance write-offs. Trivial balance write-offs occur if there is a +/- balance on an account of £25 or less and no contact can be established with the borrower (customers can request for this to be reversed). In the context of this publication these borrowers are considered fully repaid and are therefore not included in this section.</t>
  </si>
  <si>
    <t>The repayment status is based on the information received from HMRC, or information collected by SLC directly from the borrower.</t>
  </si>
  <si>
    <t>Borrowers with income contingent loans are shown in the table by their known status at the end of the financial year. Until their loan balance is fully repaid or cancelled, borrowers can move into and out of any of the statuses.</t>
  </si>
  <si>
    <t>Trivial balances are written off automatically if there is a +/- balance on an account of £25 or less and no contact can be established with the borrower for refund or payment (customers can request for this to be reversed). These accounts are closed and appear in this category alongside those accounts which are fully repaid or cancelled due to disability or death.</t>
  </si>
  <si>
    <t xml:space="preserve">Number of borrowers is rounded to the nearest 5. Rounded numbers of less than 5 are classed as negligible which is signified with a dash "-". </t>
  </si>
  <si>
    <t>Repayments other than via HMRC are those which have been made directly to SLC. It may include voluntary repayments which can be made by borrowers who are not yet due to repay, and additional voluntary repayments from borrowers who are also making repayments via HMRC. Direct ('scheduled') payments also include payments from borrowers who reside overseas, who are liable to repay, and are doing so via a repayment schedule. Both UK and non-UK EU domiciled borrowers may make scheduled overseas repayments.</t>
  </si>
  <si>
    <t>Borrowers shown on Table 4A, may also appear in Table 4C or Table 4E if they have also made repayments to SLC directly in any of the tax years shown.</t>
  </si>
  <si>
    <t>Borrowers shown on Table 4B, may also appear in Table 4D or Table 4F if they have also made repayments to SLC directly in any of the tax years shown.</t>
  </si>
  <si>
    <t>Borrowers shown in Table 4C, may also appear in Table 4A if they have also made repayments via HMRC in any of the tax years shown.</t>
  </si>
  <si>
    <t>Borrowers shown in Table 4D, may also appear in Table 4B if they have also made repayments via HMRC in any of the tax years shown.</t>
  </si>
  <si>
    <t>Borrowers shown in Table 4E, may also appear in Table 4A if they have also made repayments via HMRC in any of the tax years shown.</t>
  </si>
  <si>
    <t>Borrowers shown in Table 4F, may also appear in Table 4B if they have also made repayments via HMRC in any of the tax years shown.</t>
  </si>
  <si>
    <t>Marked as 'provisional' due to the 2025-26 Self-Assessment earnings information being received from HMRC after the 30/04/2026 effective date. This will be included in the June 2027 publication.</t>
  </si>
  <si>
    <t>Refunds are made to borrowers for a number of reasons. These include when it is identified that the borrower has repaid more than their remaining balance, when they have made a repayment yet are below the repayment threshold and have requested a refund etc.</t>
  </si>
  <si>
    <t xml:space="preserve">From July 2019, an Advanced Learner Loan, subject to meeting criteria defined in regulations, may be cancelled and the borrower no longer be eligible to repay their loan or part thereof. This has occurred in exceptional circumstances, for example, when a course is no longer available due to the actions of the provider (such as going into liquidation) and no resolution to continue study has been found. </t>
  </si>
  <si>
    <t>Cancellations involve the clearance of the remaining debt in line with the terms of the loan e.g. when reaching a specific age or becoming permanently disabled. Write offs for bankruptcy / IVA / trust Deed are no longer allowed against Student Loans balances. Any figures shown arise from retrospective clear up exercises.</t>
  </si>
  <si>
    <t>Increases in Access to Higher Education write offs is as a result of the review / processing of a back-log of borrower accounts who would not have previouly received an automatic write off e.g. self-funded students. This process is now completed on a monthly basis.</t>
  </si>
  <si>
    <t>Students who began a higher education course on or after 1 August 2023.</t>
  </si>
  <si>
    <t xml:space="preserve">Financial years 2016-17 to 2022-23's data relates to students under repayment Plan 2 (those who began a course between 1 September 2012 and 31 July 2023). Figures from financial year 2023-24 onwards also include students who are under repayment Plan 5 - those who began a further education course on or after 1 August 2023. </t>
  </si>
  <si>
    <t>In financial year 2023-24, DfE approved SLC to close/write-off accounts confirmed as deceased by HMRC. Previously when notifications were received from HMRC, SLC would be required to obtain the death certificate copy which would result in delays in closing the account formally (the account would sit at 'Deceased Notified'). SLC are working through a backlog of cases, hence increased numbers of such write-offs.</t>
  </si>
  <si>
    <t xml:space="preserve">In response to customer feedback, SLC has made a number of improvements to how customers request and receive refunds. Any customer that becomes eligible for a below threshold refund will be proactively contacted by SLC and invited to apply for a below threshold refund in their online account. This digital service was launched in May 2024 and more information about this and our proactive approach to refunds can be found here: https://www.gov.uk/government/news/more-than-400000-customers-use-slcs-digital-refund-service-in-first-six-months. SLC has also published an ad hoc statistical release focusing on repayment scenarios – this can be found here: https://www.gov.uk/government/statistics/student-loan-repayments-via-paye-eligible-for-refund-tax-year-202324/student-loan-repayments-via-paye-eligible-for-refund-tax-year-202324-6-april-2023-5-april-2024 </t>
  </si>
  <si>
    <t>Due to the need to adjust interest accrued on loans before they are formally cancelled, a backlog of age-related write-offs has accumulated. SLC is actively addressing this backlog, which has resulted in a higher number of write-offs in FY 2024-25 and 2025-26.</t>
  </si>
  <si>
    <t>The ‘Account Closed’ column has been removed from Table 3 following the scheduled deletion of closed customer accounts. As a result of these, and future deletions, the figures within this column are no longer considered to be accurate or representative of ‘Fully repaid / cancelled’ borrowers. Going forward, the tables will only include borrowers with a loan balance. Please refer to Table TBC for alternative closed account figures. SLC's deletion activity includes eligible fully settled customer accounts where more than six years have passed since full repayment. This approach aligns with our Records Management Policy and Master Retention Schedule in accordance with GDPR requirements.</t>
  </si>
  <si>
    <t>Following the scheduled deletion of closed customer accounts, financial years up to and including 2018–19 in Tables 4 and 5 have been reinstated from the 2025 edition of this publication and will continue to be included going forward. As there is no material change in these earlier years, and given ongoing data deletions, their accuracy would otherwise diminish over time. The latest rolling seven-year period will be refreshed annually. SLC's deletion activity includes eligible fully settled customer accounts where more than six years have passed since full repayment. This approach aligns with our Records Management Policy and Master Retention Schedule in accordance with GDPR requirements.</t>
  </si>
  <si>
    <t>In earlier years we have had to mark the figures relating to self-assessment repayment as estimated due to this being provided by HMRC later than anticipated. From 2018-19, this was provided as expected allowing this to be included as final figures.</t>
  </si>
  <si>
    <t>The ‘Account Closed’ column has been removed from Table 3 following the scheduled deletion of closed customer accounts. As a result of these, and future deletions, the figures within this column are no longer considered to be representative of ‘Fully repaid / cancelled’ borrowers. Going forward, the tables will only include borrowers with a loan balance. SLC's deletion activity includes eligible fully settled customer accounts where more than six years have passed since full repayment. This approach aligns with our Records Management Policy and Master Retention Schedule in accordance with GDPR requirements.</t>
  </si>
  <si>
    <r>
      <t xml:space="preserve">Table 3A. Higher Education - England &amp; EU: ICR Student Loans borrowers with a loan balance by repayment cohort and repayment status </t>
    </r>
    <r>
      <rPr>
        <sz val="11"/>
        <color theme="1"/>
        <rFont val="Calibri"/>
        <family val="2"/>
      </rPr>
      <t>[6][7][34]</t>
    </r>
  </si>
  <si>
    <r>
      <t xml:space="preserve">Table 3A. Further Education - England &amp; EU: ICR Student Loans borrowers with a loan balance by repayment cohort and repayment status </t>
    </r>
    <r>
      <rPr>
        <sz val="11"/>
        <color theme="1"/>
        <rFont val="Calibri"/>
        <family val="2"/>
      </rPr>
      <t>[6][7][34]</t>
    </r>
  </si>
  <si>
    <r>
      <t xml:space="preserve">Table 3B: Higher Education - EU: ICR Student Loans borrowers with a loan balance by repayment cohort and repayment status </t>
    </r>
    <r>
      <rPr>
        <sz val="11"/>
        <color theme="1"/>
        <rFont val="Calibri"/>
        <family val="2"/>
      </rPr>
      <t>[6][7][34]</t>
    </r>
  </si>
  <si>
    <r>
      <t xml:space="preserve">Table 4A (iii) Higher Education - England &amp; EU: Average amount repaid by ICR Student Loans borrowers making repayments via HMRC (£) </t>
    </r>
    <r>
      <rPr>
        <sz val="10"/>
        <rFont val="Calibri"/>
        <family val="2"/>
      </rPr>
      <t>[35]</t>
    </r>
  </si>
  <si>
    <r>
      <t xml:space="preserve">Table 4A (ii) Higher Education - England &amp; EU: Amount repaid by ICR Student Loans borrowers making repayments via HMRC (£m) </t>
    </r>
    <r>
      <rPr>
        <sz val="10"/>
        <rFont val="Calibri"/>
        <family val="2"/>
      </rPr>
      <t>[35]</t>
    </r>
  </si>
  <si>
    <r>
      <t>Table 4A (i) Higher Education - England &amp; EU: Number of ICR Student Loans borrowers making repayments via HMRC (000s) [18]</t>
    </r>
    <r>
      <rPr>
        <sz val="10"/>
        <rFont val="Calibri"/>
        <family val="2"/>
      </rPr>
      <t>[35]</t>
    </r>
  </si>
  <si>
    <r>
      <t>Table 4A (iv) Further Education - England &amp; EU: Number of ICR Student Loans borrowers making repayments via HMRC</t>
    </r>
    <r>
      <rPr>
        <sz val="10"/>
        <rFont val="Calibri"/>
        <family val="2"/>
      </rPr>
      <t xml:space="preserve"> [18][35]</t>
    </r>
  </si>
  <si>
    <r>
      <t xml:space="preserve">Table 4A (v) Further Education - England &amp; EU: Amount repaid by ICR Student Loans borrowers making repayments via HMRC (£m) </t>
    </r>
    <r>
      <rPr>
        <sz val="10"/>
        <rFont val="Calibri"/>
        <family val="2"/>
      </rPr>
      <t>[35]</t>
    </r>
  </si>
  <si>
    <r>
      <t>Table 4A (vi) Further Education - England &amp; EU: Average amount repaid by ICR Student Loans borrowers making repayments via HMRC (£)</t>
    </r>
    <r>
      <rPr>
        <sz val="10"/>
        <rFont val="Calibri"/>
        <family val="2"/>
      </rPr>
      <t xml:space="preserve"> [35]</t>
    </r>
  </si>
  <si>
    <r>
      <t xml:space="preserve">Table 4B (i) Higher Education - EU: Number of ICR Tuition Fee Loan borrowers making repayments via HMRC (000s) </t>
    </r>
    <r>
      <rPr>
        <sz val="10"/>
        <rFont val="Calibri"/>
        <family val="2"/>
      </rPr>
      <t>[19][35]</t>
    </r>
  </si>
  <si>
    <r>
      <t>Table 4B (ii) Higher Education - EU: Amount repaid by ICR Tuition Fee Loan borrowers making repayments via HMRC (£m)</t>
    </r>
    <r>
      <rPr>
        <sz val="10"/>
        <rFont val="Calibri"/>
        <family val="2"/>
      </rPr>
      <t xml:space="preserve"> [35]</t>
    </r>
  </si>
  <si>
    <r>
      <t>Table 4B (iii) Higher Education - EU: Average amount repaid by ICR Tuition Fee Loan borrowers making repayments via HMRC (£)</t>
    </r>
    <r>
      <rPr>
        <sz val="10"/>
        <rFont val="Calibri"/>
        <family val="2"/>
      </rPr>
      <t xml:space="preserve"> [35]</t>
    </r>
  </si>
  <si>
    <r>
      <t>Table 4C (i) Higher Education - England: Number of ICR Student Loans borrowers making scheduled repayments directly to SLC (000s)</t>
    </r>
    <r>
      <rPr>
        <sz val="10"/>
        <rFont val="Calibri"/>
        <family val="2"/>
      </rPr>
      <t xml:space="preserve"> [20][35]</t>
    </r>
  </si>
  <si>
    <r>
      <t xml:space="preserve">Table 4C (ii)  Higher Education - England: Amount repaid by ICR Student Loans borrowers making scheduled repayments directly to SLC (£m) </t>
    </r>
    <r>
      <rPr>
        <sz val="10"/>
        <rFont val="Calibri"/>
        <family val="2"/>
      </rPr>
      <t>[35]</t>
    </r>
  </si>
  <si>
    <r>
      <t xml:space="preserve">Table 4C (iii) Higher Education - England: Average amount repaid by ICR Student Loans borrowers making scheduled repayments directly to SLC (£) </t>
    </r>
    <r>
      <rPr>
        <sz val="10"/>
        <rFont val="Calibri"/>
        <family val="2"/>
      </rPr>
      <t>[35]</t>
    </r>
  </si>
  <si>
    <r>
      <t>Table 4C (iv) Further Education - England &amp; EU: Number of ICR Student Loans borrowers making scheduled repayments directly to SLC</t>
    </r>
    <r>
      <rPr>
        <sz val="10"/>
        <rFont val="Calibri"/>
        <family val="2"/>
      </rPr>
      <t xml:space="preserve"> [20][35]</t>
    </r>
  </si>
  <si>
    <r>
      <t>Table 4C (v) Further Education - England &amp; EU: Amount repaid by ICR Student Loans borrowers making scheduled repayments directly to SLC (£000s)</t>
    </r>
    <r>
      <rPr>
        <sz val="10"/>
        <rFont val="Calibri"/>
        <family val="2"/>
      </rPr>
      <t xml:space="preserve"> [35]</t>
    </r>
  </si>
  <si>
    <r>
      <t xml:space="preserve">Table 4C (vi) Further Education - England &amp; EU: Average amount repaid by ICR Student Loans borrowers making scheduled repayments directly to SLC (£) </t>
    </r>
    <r>
      <rPr>
        <sz val="10"/>
        <rFont val="Calibri"/>
        <family val="2"/>
      </rPr>
      <t>[35]</t>
    </r>
  </si>
  <si>
    <r>
      <t>Table 4D (i) Higher Education - EU: Number of ICR Tuition Fee Loan borrowers making scheduled repayments directly to SLC (000s)</t>
    </r>
    <r>
      <rPr>
        <sz val="10"/>
        <rFont val="Calibri"/>
        <family val="2"/>
      </rPr>
      <t xml:space="preserve"> [21][35]</t>
    </r>
  </si>
  <si>
    <r>
      <t xml:space="preserve">Table 4D (ii)  Higher Education - EU: Amount repaid by ICR Tuition Fee Loan borrowers making scheduled repayments directly to SLC (£m) </t>
    </r>
    <r>
      <rPr>
        <sz val="10"/>
        <rFont val="Calibri"/>
        <family val="2"/>
      </rPr>
      <t>[35]</t>
    </r>
  </si>
  <si>
    <r>
      <t xml:space="preserve">Table 4D (iii) Higher Education - EU: Average amount repaid by ICR Tuition Fee Loan borrowers making scheduled repayments directly to SLC (£) </t>
    </r>
    <r>
      <rPr>
        <sz val="10"/>
        <rFont val="Calibri"/>
        <family val="2"/>
      </rPr>
      <t>[35]</t>
    </r>
  </si>
  <si>
    <r>
      <t>Table 4E (i) Higher Education - England: Number of ICR Student Loans borrowers making voluntary repayments (000s)</t>
    </r>
    <r>
      <rPr>
        <sz val="10"/>
        <rFont val="Calibri"/>
        <family val="2"/>
      </rPr>
      <t xml:space="preserve"> [22][35]</t>
    </r>
  </si>
  <si>
    <r>
      <t>Table 4E (ii) Higher Education - England: Amount repaid by ICR Student Loans borrowers making voluntary repayments (£m)</t>
    </r>
    <r>
      <rPr>
        <sz val="10"/>
        <rFont val="Calibri"/>
        <family val="2"/>
      </rPr>
      <t xml:space="preserve"> [35]</t>
    </r>
  </si>
  <si>
    <r>
      <t>Table 4E (iii) Higher Education - England: Average amount repaid by ICR Student Loans borrowers making voluntary repayments (£)</t>
    </r>
    <r>
      <rPr>
        <sz val="10"/>
        <rFont val="Calibri"/>
        <family val="2"/>
      </rPr>
      <t xml:space="preserve"> [35]</t>
    </r>
  </si>
  <si>
    <r>
      <t>Table 4E (iv) Further Education - England &amp; EU: Number of ICR Student Loans borrowers making voluntary repayments</t>
    </r>
    <r>
      <rPr>
        <sz val="10"/>
        <rFont val="Calibri"/>
        <family val="2"/>
      </rPr>
      <t xml:space="preserve"> [22][35]</t>
    </r>
  </si>
  <si>
    <r>
      <t>Table 4E (v) Further Education - England &amp; EU: Amount repaid by ICR Student Loans borrowers making voluntary repayments (£000s)</t>
    </r>
    <r>
      <rPr>
        <sz val="10"/>
        <rFont val="Calibri"/>
        <family val="2"/>
      </rPr>
      <t xml:space="preserve"> [35]</t>
    </r>
  </si>
  <si>
    <r>
      <t>Table 4E (vi) Further Education - England &amp; EU: Average amount repaid by ICR Student Loans borrowers making voluntary repayments (£)</t>
    </r>
    <r>
      <rPr>
        <sz val="10"/>
        <rFont val="Calibri"/>
        <family val="2"/>
      </rPr>
      <t xml:space="preserve"> [35]</t>
    </r>
  </si>
  <si>
    <r>
      <t>Table 4F (i) Higher Education - EU: Number of ICR Tuition Fee Loan borrowers making voluntary repayments directly to SLC (000s)</t>
    </r>
    <r>
      <rPr>
        <sz val="10"/>
        <rFont val="Calibri"/>
        <family val="2"/>
      </rPr>
      <t xml:space="preserve"> [23][35]</t>
    </r>
  </si>
  <si>
    <r>
      <t xml:space="preserve">Table 4F (ii)  Higher Education - EU: Amount repaid by ICR Tuition Fee Loan borrowers making voluntary repayments directly to SLC (£m) </t>
    </r>
    <r>
      <rPr>
        <sz val="10"/>
        <rFont val="Calibri"/>
        <family val="2"/>
      </rPr>
      <t>[35]</t>
    </r>
  </si>
  <si>
    <r>
      <t xml:space="preserve">Table 4F (iii) Higher Education - EU: Average amount repaid by ICR Tuition Fee Loan borrowers making voluntary repayments directly to SLC (£) </t>
    </r>
    <r>
      <rPr>
        <sz val="10"/>
        <rFont val="Calibri"/>
        <family val="2"/>
      </rPr>
      <t>[35]</t>
    </r>
  </si>
  <si>
    <r>
      <t>Table 5A (i) Higher Education - England &amp; EU: Number of ICR Student Loans borrowers with a loan balance (000s)</t>
    </r>
    <r>
      <rPr>
        <sz val="10"/>
        <rFont val="Calibri"/>
        <family val="2"/>
      </rPr>
      <t xml:space="preserve"> [35]</t>
    </r>
  </si>
  <si>
    <r>
      <t>Table 5A (ii) Higher Education - England &amp; EU: Amount owed by ICR Student Loans borrowers with a loan balance (£m)</t>
    </r>
    <r>
      <rPr>
        <sz val="10"/>
        <rFont val="Calibri"/>
        <family val="2"/>
      </rPr>
      <t xml:space="preserve"> [35]</t>
    </r>
  </si>
  <si>
    <r>
      <t>Table 5A (iii) Higher Education - England &amp; EU: Average loan balance for ICR Student Loans borrowers with a loan balance (£)</t>
    </r>
    <r>
      <rPr>
        <sz val="10"/>
        <rFont val="Calibri"/>
        <family val="2"/>
      </rPr>
      <t xml:space="preserve"> [35]</t>
    </r>
  </si>
  <si>
    <r>
      <t>Table 5A (iv) Further Education - England &amp; EU: Number of borrowers with a loan balance (000s)</t>
    </r>
    <r>
      <rPr>
        <sz val="10"/>
        <color theme="1"/>
        <rFont val="Calibri"/>
        <family val="2"/>
      </rPr>
      <t xml:space="preserve"> [35]</t>
    </r>
  </si>
  <si>
    <r>
      <t>Table 5A (v) Further Education - England &amp; EU: Amount owed by ICR Student Loans borrowers with a loan balance (£m)</t>
    </r>
    <r>
      <rPr>
        <sz val="10"/>
        <color theme="1"/>
        <rFont val="Calibri"/>
        <family val="2"/>
      </rPr>
      <t xml:space="preserve"> [35]</t>
    </r>
  </si>
  <si>
    <r>
      <t>Table 5A (vi) Further Education - England &amp; EU: Average loan balance for ICR Student Loans borrowers with a loan balance (£)</t>
    </r>
    <r>
      <rPr>
        <sz val="10"/>
        <rFont val="Calibri"/>
        <family val="2"/>
      </rPr>
      <t xml:space="preserve"> [35]</t>
    </r>
  </si>
  <si>
    <r>
      <t>Table 5B (i) Higher Education - EU: Number of ICR Student Loans borrowers with a loan balance (000s)</t>
    </r>
    <r>
      <rPr>
        <sz val="10"/>
        <rFont val="Calibri"/>
        <family val="2"/>
      </rPr>
      <t xml:space="preserve"> [35]</t>
    </r>
  </si>
  <si>
    <r>
      <t>Table 5B (ii) Higher Education - EU: Amount owed by ICR Student Loans borrowers with a loan balance (£m)</t>
    </r>
    <r>
      <rPr>
        <sz val="10"/>
        <rFont val="Calibri"/>
        <family val="2"/>
      </rPr>
      <t xml:space="preserve"> [35]</t>
    </r>
  </si>
  <si>
    <r>
      <t>Table 5B (iii) Higher Education - EU: Average Loan Balance for ICR Student Loans borrowers with a loan balance (£)</t>
    </r>
    <r>
      <rPr>
        <sz val="10"/>
        <rFont val="Calibri"/>
        <family val="2"/>
      </rPr>
      <t xml:space="preserve"> [35]</t>
    </r>
  </si>
  <si>
    <t>All ICR Borrowers including future cohorts [r2]</t>
  </si>
  <si>
    <t>[r1]</t>
  </si>
  <si>
    <t>[r3]</t>
  </si>
  <si>
    <t>[r4]</t>
  </si>
  <si>
    <t>All ICR Borrowers including future cohorts [r4]</t>
  </si>
  <si>
    <t>[r5]</t>
  </si>
  <si>
    <t>[r6]</t>
  </si>
  <si>
    <t>All ICR Borrowers including future cohorts [r6]</t>
  </si>
  <si>
    <t>[r2]</t>
  </si>
  <si>
    <t>As a result of [r1], the %’s on the ‘All ICR Borrowers including future cohorts’ row, derived from Table 3A (i) have been amended accordingly.</t>
  </si>
  <si>
    <t>As a result of [r3], the %’s on the ‘All ICR Borrowers including future cohorts’ row, derived from Table 3A (iii) have been amended accordingly.</t>
  </si>
  <si>
    <t>As a result of [r5], the %’s on the ‘All ICR Borrowers including future cohorts’ row, derived from Table 3B (i) have been amended accordingly.</t>
  </si>
  <si>
    <t>The ‘Future cohorts’ figure has reduced from 1,723.8 to 1,256.1. This change has impacted the total row for ‘All ICR Borrowers, including future cohorts’, where denoted.</t>
  </si>
  <si>
    <t>The ‘Future cohorts’ figure has reduced from 65.7 to 16.2. This change has impacted the total row for ‘All ICR Borrowers, including future cohorts’, where denoted.</t>
  </si>
  <si>
    <t>The ‘Future cohorts’ figure has increased from 4.5 to 7.9. This change has impacted the total row for ‘All ICR Borrowers, including future cohorts’, where denoted.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</si>
</sst>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3" formatCode="_-* #,##0.00_-;\-* #,##0.00_-;_-* &quot;-&quot;??_-;_-@_-"/>
    <numFmt numFmtId="164" formatCode="[$-F800]dddd\,\ mmmm\ dd\,\ yyyy"/>
    <numFmt numFmtId="165" formatCode="_-* #,##0.0_-;\-* #,##0.0_-;_-* &quot;-&quot;??_-;_-@_-"/>
    <numFmt numFmtId="166" formatCode="#,##0.0"/>
    <numFmt numFmtId="167" formatCode="_-* #,##0.0_-;\-* #,##0.0_-;_-* &quot;-&quot;?_-;_-@_-"/>
    <numFmt numFmtId="168" formatCode="_-* #,##0_-;\-* #,##0_-;_-* &quot;-&quot;??_-;_-@_-"/>
    <numFmt numFmtId="169" formatCode="0.0%"/>
    <numFmt numFmtId="170" formatCode="&quot;£&quot;#,##0"/>
  </numFmts>
  <fonts count="43" x14ac:knownFonts="1">
    <font>
      <sz val="11"/>
      <color theme="1"/>
      <name val="Aptos Narrow"/>
      <family val="2"/>
      <scheme val="minor"/>
    </font>
    <font>
      <sz val="11"/>
      <color theme="1"/>
      <name val="Calibri"/>
      <family val="2"/>
    </font>
    <font>
      <sz val="11"/>
      <color theme="1"/>
      <name val="Calibri"/>
      <family val="2"/>
    </font>
    <font>
      <sz val="11"/>
      <color theme="1"/>
      <name val="Calibri"/>
      <family val="2"/>
    </font>
    <font>
      <sz val="10"/>
      <name val="Arial"/>
      <family val="2"/>
    </font>
    <font>
      <u/>
      <sz val="10"/>
      <color theme="10"/>
      <name val="Arial"/>
      <family val="2"/>
    </font>
    <font>
      <b/>
      <sz val="11"/>
      <color theme="0"/>
      <name val="Calibri"/>
      <family val="2"/>
    </font>
    <font>
      <b/>
      <sz val="12"/>
      <color theme="0"/>
      <name val="Calibri"/>
      <family val="2"/>
    </font>
    <font>
      <sz val="10"/>
      <name val="Calibri"/>
      <family val="2"/>
    </font>
    <font>
      <b/>
      <sz val="11"/>
      <name val="Calibri"/>
      <family val="2"/>
    </font>
    <font>
      <sz val="11"/>
      <name val="Calibri"/>
      <family val="2"/>
    </font>
    <font>
      <sz val="10"/>
      <color theme="1"/>
      <name val="Calibri"/>
      <family val="2"/>
    </font>
    <font>
      <b/>
      <sz val="10"/>
      <color theme="0"/>
      <name val="Calibri"/>
      <family val="2"/>
    </font>
    <font>
      <b/>
      <sz val="10"/>
      <color theme="1"/>
      <name val="Calibri"/>
      <family val="2"/>
    </font>
    <font>
      <b/>
      <sz val="10"/>
      <name val="Calibri"/>
      <family val="2"/>
    </font>
    <font>
      <b/>
      <sz val="9"/>
      <name val="Calibri"/>
      <family val="2"/>
    </font>
    <font>
      <sz val="9"/>
      <name val="Calibri"/>
      <family val="2"/>
    </font>
    <font>
      <sz val="11"/>
      <color theme="1"/>
      <name val="Aptos Narrow"/>
      <family val="2"/>
      <scheme val="minor"/>
    </font>
    <font>
      <b/>
      <sz val="11"/>
      <color theme="1"/>
      <name val="Calibri"/>
      <family val="2"/>
    </font>
    <font>
      <sz val="10"/>
      <name val="MS Sans Serif"/>
      <family val="2"/>
    </font>
    <font>
      <sz val="11"/>
      <color theme="0"/>
      <name val="Aptos Narrow"/>
      <family val="2"/>
      <scheme val="minor"/>
    </font>
    <font>
      <i/>
      <sz val="11"/>
      <name val="Calibri"/>
      <family val="2"/>
    </font>
    <font>
      <sz val="10"/>
      <color theme="0"/>
      <name val="Calibri"/>
      <family val="2"/>
    </font>
    <font>
      <sz val="10"/>
      <color indexed="8"/>
      <name val="Calibri"/>
      <family val="2"/>
    </font>
    <font>
      <sz val="10"/>
      <color theme="0" tint="-0.499984740745262"/>
      <name val="Calibri"/>
      <family val="2"/>
    </font>
    <font>
      <i/>
      <sz val="10"/>
      <color theme="0" tint="-0.499984740745262"/>
      <name val="Calibri"/>
      <family val="2"/>
    </font>
    <font>
      <i/>
      <sz val="10"/>
      <name val="Calibri"/>
      <family val="2"/>
    </font>
    <font>
      <b/>
      <sz val="10"/>
      <color theme="0" tint="-0.499984740745262"/>
      <name val="Calibri"/>
      <family val="2"/>
    </font>
    <font>
      <b/>
      <i/>
      <sz val="10"/>
      <name val="Calibri"/>
      <family val="2"/>
    </font>
    <font>
      <sz val="9"/>
      <color theme="1"/>
      <name val="Calibri"/>
      <family val="2"/>
    </font>
    <font>
      <i/>
      <sz val="9"/>
      <color theme="1"/>
      <name val="Calibri"/>
      <family val="2"/>
    </font>
    <font>
      <i/>
      <sz val="10"/>
      <color theme="1"/>
      <name val="Calibri"/>
      <family val="2"/>
    </font>
    <font>
      <i/>
      <sz val="11"/>
      <color theme="1"/>
      <name val="Calibri"/>
      <family val="2"/>
    </font>
    <font>
      <i/>
      <sz val="9"/>
      <name val="Calibri"/>
      <family val="2"/>
    </font>
    <font>
      <b/>
      <sz val="11"/>
      <color rgb="FF00B050"/>
      <name val="Calibri"/>
      <family val="2"/>
    </font>
    <font>
      <sz val="10"/>
      <color rgb="FFFF0000"/>
      <name val="Calibri"/>
      <family val="2"/>
    </font>
    <font>
      <b/>
      <sz val="9"/>
      <color theme="1"/>
      <name val="Calibri"/>
      <family val="2"/>
    </font>
    <font>
      <b/>
      <sz val="8"/>
      <name val="Calibri"/>
      <family val="2"/>
    </font>
    <font>
      <b/>
      <sz val="10"/>
      <color rgb="FFFF0000"/>
      <name val="Calibri"/>
      <family val="2"/>
    </font>
    <font>
      <b/>
      <sz val="11"/>
      <color rgb="FFFF0000"/>
      <name val="Calibri"/>
      <family val="2"/>
    </font>
    <font>
      <sz val="9"/>
      <color rgb="FFFF0000"/>
      <name val="Calibri"/>
      <family val="2"/>
    </font>
    <font>
      <i/>
      <sz val="10"/>
      <color theme="0"/>
      <name val="Calibri"/>
      <family val="2"/>
    </font>
    <font>
      <sz val="11"/>
      <color theme="0"/>
      <name val="Calibri"/>
      <family val="2"/>
    </font>
  </fonts>
  <fills count="8">
    <fill>
      <patternFill patternType="none"/>
    </fill>
    <fill>
      <patternFill patternType="gray125"/>
    </fill>
    <fill>
      <patternFill patternType="solid">
        <fgColor indexed="9"/>
        <bgColor indexed="64"/>
      </patternFill>
    </fill>
    <fill>
      <patternFill patternType="solid">
        <fgColor rgb="FF3D6497"/>
        <bgColor indexed="64"/>
      </patternFill>
    </fill>
    <fill>
      <patternFill patternType="solid">
        <fgColor theme="4"/>
      </patternFill>
    </fill>
    <fill>
      <patternFill patternType="solid">
        <fgColor theme="7" tint="0.39997558519241921"/>
        <bgColor indexed="65"/>
      </patternFill>
    </fill>
    <fill>
      <patternFill patternType="solid">
        <fgColor theme="0"/>
        <bgColor indexed="64"/>
      </patternFill>
    </fill>
    <fill>
      <patternFill patternType="solid">
        <fgColor theme="0" tint="-0.14999847407452621"/>
        <bgColor indexed="64"/>
      </patternFill>
    </fill>
  </fills>
  <borders count="1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theme="0"/>
      </right>
      <top style="medium">
        <color indexed="64"/>
      </top>
      <bottom/>
      <diagonal/>
    </border>
    <border>
      <left style="thick">
        <color theme="0"/>
      </left>
      <right/>
      <top style="medium">
        <color indexed="64"/>
      </top>
      <bottom/>
      <diagonal/>
    </border>
    <border>
      <left/>
      <right/>
      <top style="medium">
        <color indexed="64"/>
      </top>
      <bottom/>
      <diagonal/>
    </border>
    <border>
      <left/>
      <right style="thick">
        <color theme="0"/>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theme="0"/>
      </right>
      <top/>
      <bottom style="thin">
        <color indexed="64"/>
      </bottom>
      <diagonal/>
    </border>
    <border>
      <left style="thick">
        <color theme="0"/>
      </left>
      <right style="thin">
        <color theme="0"/>
      </right>
      <top/>
      <bottom style="thin">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medium">
        <color theme="0"/>
      </right>
      <top/>
      <bottom style="thin">
        <color indexed="64"/>
      </bottom>
      <diagonal/>
    </border>
    <border>
      <left style="thin">
        <color theme="0"/>
      </left>
      <right/>
      <top/>
      <bottom style="thin">
        <color indexed="64"/>
      </bottom>
      <diagonal/>
    </border>
    <border>
      <left/>
      <right style="thick">
        <color theme="0"/>
      </right>
      <top/>
      <bottom style="thin">
        <color indexed="64"/>
      </bottom>
      <diagonal/>
    </border>
    <border>
      <left style="thick">
        <color theme="0"/>
      </left>
      <right/>
      <top/>
      <bottom style="thin">
        <color indexed="64"/>
      </bottom>
      <diagonal/>
    </border>
    <border>
      <left style="medium">
        <color theme="0"/>
      </left>
      <right/>
      <top/>
      <bottom style="thin">
        <color indexed="64"/>
      </bottom>
      <diagonal/>
    </border>
    <border>
      <left/>
      <right/>
      <top/>
      <bottom style="thin">
        <color indexed="64"/>
      </bottom>
      <diagonal/>
    </border>
    <border>
      <left style="medium">
        <color theme="0"/>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thick">
        <color indexed="64"/>
      </left>
      <right/>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ck">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top/>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ck">
        <color indexed="64"/>
      </right>
      <top/>
      <bottom/>
      <diagonal/>
    </border>
    <border>
      <left/>
      <right style="medium">
        <color indexed="64"/>
      </right>
      <top/>
      <bottom style="thin">
        <color indexed="64"/>
      </bottom>
      <diagonal/>
    </border>
    <border>
      <left style="thick">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ck">
        <color indexed="64"/>
      </left>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theme="0"/>
      </left>
      <right/>
      <top style="medium">
        <color indexed="64"/>
      </top>
      <bottom/>
      <diagonal/>
    </border>
    <border>
      <left style="medium">
        <color theme="0"/>
      </left>
      <right style="medium">
        <color theme="0"/>
      </right>
      <top/>
      <bottom style="thin">
        <color indexed="64"/>
      </bottom>
      <diagonal/>
    </border>
    <border>
      <left style="medium">
        <color theme="0"/>
      </left>
      <right/>
      <top/>
      <bottom/>
      <diagonal/>
    </border>
    <border>
      <left style="medium">
        <color theme="1"/>
      </left>
      <right/>
      <top/>
      <bottom style="medium">
        <color indexed="64"/>
      </bottom>
      <diagonal/>
    </border>
    <border>
      <left style="medium">
        <color theme="1"/>
      </left>
      <right/>
      <top/>
      <bottom/>
      <diagonal/>
    </border>
    <border>
      <left style="medium">
        <color indexed="64"/>
      </left>
      <right style="thin">
        <color indexed="64"/>
      </right>
      <top/>
      <bottom/>
      <diagonal/>
    </border>
    <border>
      <left/>
      <right style="medium">
        <color theme="0"/>
      </right>
      <top/>
      <bottom/>
      <diagonal/>
    </border>
    <border>
      <left style="medium">
        <color theme="0"/>
      </left>
      <right style="medium">
        <color theme="0"/>
      </right>
      <top/>
      <bottom style="thin">
        <color theme="0"/>
      </bottom>
      <diagonal/>
    </border>
    <border>
      <left style="medium">
        <color theme="0"/>
      </left>
      <right style="thin">
        <color theme="0"/>
      </right>
      <top/>
      <bottom/>
      <diagonal/>
    </border>
    <border>
      <left style="thin">
        <color theme="0"/>
      </left>
      <right style="medium">
        <color theme="0"/>
      </right>
      <top/>
      <bottom/>
      <diagonal/>
    </border>
    <border>
      <left style="medium">
        <color theme="0"/>
      </left>
      <right style="medium">
        <color theme="0"/>
      </right>
      <top/>
      <bottom/>
      <diagonal/>
    </border>
    <border>
      <left style="thin">
        <color theme="0"/>
      </left>
      <right style="thin">
        <color theme="0"/>
      </right>
      <top/>
      <bottom/>
      <diagonal/>
    </border>
    <border>
      <left/>
      <right style="thin">
        <color theme="0"/>
      </right>
      <top/>
      <bottom/>
      <diagonal/>
    </border>
    <border>
      <left style="thin">
        <color theme="0"/>
      </left>
      <right style="medium">
        <color indexed="64"/>
      </right>
      <top/>
      <bottom/>
      <diagonal/>
    </border>
    <border>
      <left style="medium">
        <color theme="0"/>
      </left>
      <right style="thin">
        <color theme="0"/>
      </right>
      <top/>
      <bottom style="thin">
        <color indexed="64"/>
      </bottom>
      <diagonal/>
    </border>
    <border>
      <left style="thin">
        <color theme="0"/>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0"/>
      </left>
      <right style="medium">
        <color indexed="64"/>
      </right>
      <top/>
      <bottom/>
      <diagonal/>
    </border>
    <border>
      <left/>
      <right style="double">
        <color theme="0"/>
      </right>
      <top/>
      <bottom/>
      <diagonal/>
    </border>
    <border>
      <left style="double">
        <color theme="0"/>
      </left>
      <right style="medium">
        <color indexed="64"/>
      </right>
      <top/>
      <bottom/>
      <diagonal/>
    </border>
    <border>
      <left/>
      <right style="double">
        <color theme="0"/>
      </right>
      <top/>
      <bottom style="thin">
        <color indexed="64"/>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style="medium">
        <color indexed="64"/>
      </bottom>
      <diagonal/>
    </border>
    <border>
      <left/>
      <right style="double">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theme="0"/>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theme="0"/>
      </top>
      <bottom/>
      <diagonal/>
    </border>
    <border>
      <left/>
      <right/>
      <top style="thin">
        <color theme="0"/>
      </top>
      <bottom/>
      <diagonal/>
    </border>
    <border>
      <left/>
      <right style="medium">
        <color indexed="64"/>
      </right>
      <top style="thin">
        <color theme="0"/>
      </top>
      <bottom/>
      <diagonal/>
    </border>
    <border>
      <left style="thin">
        <color indexed="64"/>
      </left>
      <right style="thin">
        <color indexed="64"/>
      </right>
      <top style="thin">
        <color indexed="64"/>
      </top>
      <bottom style="thin">
        <color theme="0"/>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ck">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bottom style="hair">
        <color indexed="64"/>
      </bottom>
      <diagonal/>
    </border>
    <border>
      <left style="thick">
        <color indexed="64"/>
      </left>
      <right/>
      <top/>
      <bottom style="hair">
        <color indexed="64"/>
      </bottom>
      <diagonal/>
    </border>
    <border>
      <left style="thin">
        <color indexed="64"/>
      </left>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thick">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top style="hair">
        <color indexed="64"/>
      </top>
      <bottom/>
      <diagonal/>
    </border>
    <border>
      <left style="thick">
        <color indexed="64"/>
      </left>
      <right/>
      <top style="hair">
        <color indexed="64"/>
      </top>
      <bottom/>
      <diagonal/>
    </border>
    <border>
      <left style="thin">
        <color indexed="64"/>
      </left>
      <right/>
      <top style="hair">
        <color indexed="64"/>
      </top>
      <bottom/>
      <diagonal/>
    </border>
    <border>
      <left style="medium">
        <color indexed="64"/>
      </left>
      <right style="medium">
        <color indexed="64"/>
      </right>
      <top style="hair">
        <color indexed="64"/>
      </top>
      <bottom/>
      <diagonal/>
    </border>
    <border>
      <left/>
      <right style="thick">
        <color indexed="64"/>
      </right>
      <top/>
      <bottom/>
      <diagonal/>
    </border>
    <border>
      <left style="thick">
        <color theme="0"/>
      </left>
      <right/>
      <top style="thick">
        <color auto="1"/>
      </top>
      <bottom/>
      <diagonal/>
    </border>
    <border>
      <left/>
      <right/>
      <top style="thick">
        <color auto="1"/>
      </top>
      <bottom/>
      <diagonal/>
    </border>
    <border>
      <left/>
      <right style="thick">
        <color auto="1"/>
      </right>
      <top style="thick">
        <color auto="1"/>
      </top>
      <bottom/>
      <diagonal/>
    </border>
    <border>
      <left style="thick">
        <color indexed="64"/>
      </left>
      <right/>
      <top/>
      <bottom style="thick">
        <color auto="1"/>
      </bottom>
      <diagonal/>
    </border>
    <border>
      <left style="thin">
        <color indexed="64"/>
      </left>
      <right style="thin">
        <color indexed="64"/>
      </right>
      <top/>
      <bottom style="thick">
        <color auto="1"/>
      </bottom>
      <diagonal/>
    </border>
    <border>
      <left style="medium">
        <color indexed="64"/>
      </left>
      <right/>
      <top/>
      <bottom style="thick">
        <color auto="1"/>
      </bottom>
      <diagonal/>
    </border>
    <border>
      <left/>
      <right style="thick">
        <color auto="1"/>
      </right>
      <top/>
      <bottom style="thick">
        <color auto="1"/>
      </bottom>
      <diagonal/>
    </border>
    <border>
      <left/>
      <right style="thick">
        <color indexed="64"/>
      </right>
      <top/>
      <bottom style="dashed">
        <color indexed="64"/>
      </bottom>
      <diagonal/>
    </border>
    <border>
      <left/>
      <right style="thick">
        <color indexed="64"/>
      </right>
      <top/>
      <bottom style="thin">
        <color indexed="64"/>
      </bottom>
      <diagonal/>
    </border>
    <border>
      <left/>
      <right style="thick">
        <color indexed="64"/>
      </right>
      <top/>
      <bottom style="hair">
        <color indexed="64"/>
      </bottom>
      <diagonal/>
    </border>
  </borders>
  <cellStyleXfs count="20">
    <xf numFmtId="0" fontId="0" fillId="0" borderId="0"/>
    <xf numFmtId="0" fontId="4" fillId="0" borderId="0"/>
    <xf numFmtId="0" fontId="5" fillId="0" borderId="0" applyNumberFormat="0" applyFill="0" applyBorder="0" applyAlignment="0" applyProtection="0">
      <alignment vertical="top"/>
      <protection locked="0"/>
    </xf>
    <xf numFmtId="0" fontId="4" fillId="0" borderId="0"/>
    <xf numFmtId="43" fontId="17" fillId="0" borderId="0" applyFont="0" applyFill="0" applyBorder="0" applyAlignment="0" applyProtection="0"/>
    <xf numFmtId="9" fontId="17" fillId="0" borderId="0" applyFont="0" applyFill="0" applyBorder="0" applyAlignment="0" applyProtection="0"/>
    <xf numFmtId="0" fontId="19" fillId="0" borderId="0"/>
    <xf numFmtId="0" fontId="4" fillId="0" borderId="0"/>
    <xf numFmtId="0" fontId="4" fillId="0" borderId="0"/>
    <xf numFmtId="0" fontId="19" fillId="0" borderId="0"/>
    <xf numFmtId="0" fontId="17" fillId="5" borderId="0" applyNumberFormat="0" applyBorder="0" applyAlignment="0" applyProtection="0"/>
    <xf numFmtId="0" fontId="20" fillId="4" borderId="0" applyNumberFormat="0" applyBorder="0" applyAlignment="0" applyProtection="0"/>
    <xf numFmtId="0" fontId="19" fillId="0" borderId="0"/>
    <xf numFmtId="0" fontId="17" fillId="0" borderId="0"/>
    <xf numFmtId="0" fontId="17" fillId="0" borderId="0"/>
    <xf numFmtId="0" fontId="19" fillId="0" borderId="0"/>
    <xf numFmtId="0" fontId="19" fillId="0" borderId="0"/>
    <xf numFmtId="43" fontId="4" fillId="0" borderId="0" applyFont="0" applyFill="0" applyBorder="0" applyAlignment="0" applyProtection="0"/>
    <xf numFmtId="0" fontId="19" fillId="0" borderId="0"/>
    <xf numFmtId="0" fontId="19" fillId="0" borderId="0"/>
  </cellStyleXfs>
  <cellXfs count="1140">
    <xf numFmtId="0" fontId="0" fillId="0" borderId="0" xfId="0"/>
    <xf numFmtId="0" fontId="8" fillId="0" borderId="0" xfId="1" applyFont="1" applyAlignment="1">
      <alignment vertical="center"/>
    </xf>
    <xf numFmtId="0" fontId="10" fillId="0" borderId="1" xfId="1" applyFont="1" applyBorder="1" applyAlignment="1">
      <alignment horizontal="center" vertical="center"/>
    </xf>
    <xf numFmtId="0" fontId="11" fillId="0" borderId="0" xfId="0" applyFont="1" applyAlignment="1">
      <alignment vertical="center"/>
    </xf>
    <xf numFmtId="0" fontId="13" fillId="0" borderId="7" xfId="0" applyFont="1" applyBorder="1" applyAlignment="1">
      <alignment horizontal="center" vertical="center"/>
    </xf>
    <xf numFmtId="0" fontId="8" fillId="0" borderId="8" xfId="3" applyFont="1" applyBorder="1" applyAlignment="1">
      <alignment horizontal="left" vertical="center" wrapText="1"/>
    </xf>
    <xf numFmtId="0" fontId="14" fillId="0" borderId="7" xfId="0" applyFont="1" applyBorder="1" applyAlignment="1">
      <alignment horizontal="center" vertical="center"/>
    </xf>
    <xf numFmtId="0" fontId="15" fillId="0" borderId="7" xfId="3"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3" fontId="9" fillId="0" borderId="0" xfId="6" applyNumberFormat="1" applyFont="1" applyAlignment="1">
      <alignment vertical="center"/>
    </xf>
    <xf numFmtId="3" fontId="9" fillId="0" borderId="0" xfId="6" applyNumberFormat="1" applyFont="1" applyAlignment="1">
      <alignment horizontal="left" vertical="center"/>
    </xf>
    <xf numFmtId="0" fontId="18" fillId="0" borderId="0" xfId="0" applyFont="1" applyAlignment="1">
      <alignment vertical="center"/>
    </xf>
    <xf numFmtId="0" fontId="10" fillId="0" borderId="0" xfId="7" applyFont="1" applyAlignment="1">
      <alignment vertical="center"/>
    </xf>
    <xf numFmtId="0" fontId="8" fillId="0" borderId="0" xfId="7" applyFont="1" applyAlignment="1">
      <alignment vertical="center"/>
    </xf>
    <xf numFmtId="0" fontId="21" fillId="0" borderId="0" xfId="7" applyFont="1" applyAlignment="1">
      <alignment vertical="center"/>
    </xf>
    <xf numFmtId="0" fontId="11" fillId="0" borderId="0" xfId="0" applyFont="1" applyAlignment="1">
      <alignment vertical="center" wrapText="1"/>
    </xf>
    <xf numFmtId="0" fontId="12" fillId="3" borderId="21" xfId="6" applyFont="1" applyFill="1" applyBorder="1" applyAlignment="1">
      <alignment horizontal="center" vertical="center" wrapText="1"/>
    </xf>
    <xf numFmtId="0" fontId="12" fillId="3" borderId="22" xfId="6" applyFont="1" applyFill="1" applyBorder="1" applyAlignment="1">
      <alignment horizontal="center" vertical="center" wrapText="1"/>
    </xf>
    <xf numFmtId="0" fontId="12" fillId="3" borderId="23" xfId="6" applyFont="1" applyFill="1" applyBorder="1" applyAlignment="1">
      <alignment horizontal="center" vertical="center" wrapText="1"/>
    </xf>
    <xf numFmtId="0" fontId="12" fillId="3" borderId="24" xfId="6" applyFont="1" applyFill="1" applyBorder="1" applyAlignment="1">
      <alignment horizontal="center" vertical="center" wrapText="1"/>
    </xf>
    <xf numFmtId="0" fontId="12" fillId="3" borderId="25" xfId="6" applyFont="1" applyFill="1" applyBorder="1" applyAlignment="1">
      <alignment horizontal="center" vertical="center" wrapText="1"/>
    </xf>
    <xf numFmtId="0" fontId="12" fillId="3" borderId="27" xfId="6" applyFont="1" applyFill="1" applyBorder="1" applyAlignment="1">
      <alignment horizontal="center" vertical="center" wrapText="1"/>
    </xf>
    <xf numFmtId="0" fontId="12" fillId="3" borderId="30" xfId="6" applyFont="1" applyFill="1" applyBorder="1" applyAlignment="1">
      <alignment horizontal="center" vertical="center" wrapText="1"/>
    </xf>
    <xf numFmtId="0" fontId="11" fillId="0" borderId="0" xfId="0" applyFont="1" applyAlignment="1">
      <alignment horizontal="left" vertical="center" wrapText="1"/>
    </xf>
    <xf numFmtId="3" fontId="23" fillId="0" borderId="33" xfId="6" applyNumberFormat="1" applyFont="1" applyBorder="1" applyAlignment="1">
      <alignment horizontal="right" vertical="center" wrapText="1"/>
    </xf>
    <xf numFmtId="0" fontId="23" fillId="0" borderId="34" xfId="6" applyFont="1" applyBorder="1" applyAlignment="1">
      <alignment horizontal="right" vertical="center" wrapText="1"/>
    </xf>
    <xf numFmtId="0" fontId="23" fillId="0" borderId="35" xfId="6" applyFont="1" applyBorder="1" applyAlignment="1">
      <alignment horizontal="right" vertical="center" wrapText="1"/>
    </xf>
    <xf numFmtId="0" fontId="23" fillId="0" borderId="36" xfId="6" applyFont="1" applyBorder="1" applyAlignment="1">
      <alignment horizontal="right" vertical="center" wrapText="1"/>
    </xf>
    <xf numFmtId="0" fontId="23" fillId="0" borderId="37" xfId="6" applyFont="1" applyBorder="1" applyAlignment="1">
      <alignment horizontal="center" vertical="center" wrapText="1"/>
    </xf>
    <xf numFmtId="3" fontId="23" fillId="0" borderId="38" xfId="6" applyNumberFormat="1" applyFont="1" applyBorder="1" applyAlignment="1">
      <alignment horizontal="right" vertical="center" wrapText="1"/>
    </xf>
    <xf numFmtId="0" fontId="23" fillId="0" borderId="39" xfId="6" applyFont="1" applyBorder="1" applyAlignment="1">
      <alignment horizontal="right" vertical="center" wrapText="1"/>
    </xf>
    <xf numFmtId="0" fontId="23" fillId="0" borderId="31" xfId="6" applyFont="1" applyBorder="1" applyAlignment="1">
      <alignment horizontal="right" vertical="center" wrapText="1"/>
    </xf>
    <xf numFmtId="0" fontId="23" fillId="0" borderId="40" xfId="6" applyFont="1" applyBorder="1" applyAlignment="1">
      <alignment horizontal="right" vertical="center" wrapText="1"/>
    </xf>
    <xf numFmtId="165" fontId="14" fillId="0" borderId="41" xfId="6" applyNumberFormat="1" applyFont="1" applyBorder="1" applyAlignment="1">
      <alignment horizontal="right" vertical="center" wrapText="1"/>
    </xf>
    <xf numFmtId="165" fontId="14" fillId="0" borderId="42" xfId="6" applyNumberFormat="1" applyFont="1" applyBorder="1" applyAlignment="1">
      <alignment horizontal="right" vertical="center" wrapText="1"/>
    </xf>
    <xf numFmtId="165" fontId="14" fillId="0" borderId="43" xfId="6" applyNumberFormat="1" applyFont="1" applyBorder="1" applyAlignment="1">
      <alignment horizontal="right" vertical="center" wrapText="1"/>
    </xf>
    <xf numFmtId="166" fontId="14" fillId="0" borderId="37" xfId="6" applyNumberFormat="1" applyFont="1" applyBorder="1" applyAlignment="1">
      <alignment horizontal="center" vertical="center" wrapText="1"/>
    </xf>
    <xf numFmtId="165" fontId="14" fillId="0" borderId="38" xfId="6" applyNumberFormat="1" applyFont="1" applyBorder="1" applyAlignment="1">
      <alignment horizontal="right" vertical="center" wrapText="1"/>
    </xf>
    <xf numFmtId="165" fontId="14" fillId="0" borderId="44" xfId="6" applyNumberFormat="1" applyFont="1" applyBorder="1" applyAlignment="1">
      <alignment horizontal="right" vertical="center" wrapText="1"/>
    </xf>
    <xf numFmtId="165" fontId="14" fillId="0" borderId="45" xfId="6" applyNumberFormat="1" applyFont="1" applyBorder="1" applyAlignment="1">
      <alignment horizontal="right" vertical="center" wrapText="1"/>
    </xf>
    <xf numFmtId="165" fontId="14" fillId="0" borderId="46" xfId="6" applyNumberFormat="1" applyFont="1" applyBorder="1" applyAlignment="1">
      <alignment horizontal="right" vertical="center" wrapText="1"/>
    </xf>
    <xf numFmtId="165" fontId="14" fillId="0" borderId="47" xfId="6" applyNumberFormat="1" applyFont="1" applyBorder="1" applyAlignment="1">
      <alignment horizontal="right" vertical="center"/>
    </xf>
    <xf numFmtId="165" fontId="14" fillId="0" borderId="43" xfId="6" applyNumberFormat="1" applyFont="1" applyBorder="1" applyAlignment="1">
      <alignment horizontal="right" vertical="center"/>
    </xf>
    <xf numFmtId="165" fontId="14" fillId="0" borderId="45" xfId="6" applyNumberFormat="1" applyFont="1" applyBorder="1" applyAlignment="1">
      <alignment horizontal="right" vertical="center"/>
    </xf>
    <xf numFmtId="165" fontId="14" fillId="0" borderId="44" xfId="6" applyNumberFormat="1" applyFont="1" applyBorder="1" applyAlignment="1">
      <alignment horizontal="right" vertical="center"/>
    </xf>
    <xf numFmtId="165" fontId="8" fillId="0" borderId="43" xfId="6" applyNumberFormat="1" applyFont="1" applyBorder="1" applyAlignment="1">
      <alignment horizontal="right" vertical="center"/>
    </xf>
    <xf numFmtId="0" fontId="8" fillId="0" borderId="37" xfId="0" applyFont="1" applyBorder="1" applyAlignment="1">
      <alignment horizontal="center" vertical="center"/>
    </xf>
    <xf numFmtId="165" fontId="14" fillId="0" borderId="41" xfId="6" applyNumberFormat="1" applyFont="1" applyBorder="1" applyAlignment="1">
      <alignment horizontal="right" vertical="center"/>
    </xf>
    <xf numFmtId="165" fontId="14" fillId="0" borderId="42" xfId="6" applyNumberFormat="1" applyFont="1" applyBorder="1" applyAlignment="1">
      <alignment horizontal="right" vertical="center"/>
    </xf>
    <xf numFmtId="166" fontId="14" fillId="0" borderId="37" xfId="6" applyNumberFormat="1" applyFont="1" applyBorder="1" applyAlignment="1">
      <alignment horizontal="center" vertical="center"/>
    </xf>
    <xf numFmtId="165" fontId="14" fillId="0" borderId="38" xfId="6" applyNumberFormat="1" applyFont="1" applyBorder="1" applyAlignment="1">
      <alignment horizontal="right" vertical="center"/>
    </xf>
    <xf numFmtId="165" fontId="14" fillId="0" borderId="46" xfId="6" applyNumberFormat="1" applyFont="1" applyBorder="1" applyAlignment="1">
      <alignment horizontal="right" vertical="center"/>
    </xf>
    <xf numFmtId="0" fontId="13" fillId="0" borderId="0" xfId="0" applyFont="1" applyAlignment="1">
      <alignment vertical="center"/>
    </xf>
    <xf numFmtId="0" fontId="8" fillId="0" borderId="44" xfId="6" applyFont="1" applyBorder="1" applyAlignment="1">
      <alignment horizontal="left" vertical="center"/>
    </xf>
    <xf numFmtId="0" fontId="8" fillId="0" borderId="37" xfId="6" applyFont="1" applyBorder="1" applyAlignment="1">
      <alignment horizontal="left" vertical="center"/>
    </xf>
    <xf numFmtId="165" fontId="8" fillId="0" borderId="41" xfId="6" applyNumberFormat="1" applyFont="1" applyBorder="1" applyAlignment="1">
      <alignment horizontal="right" vertical="center"/>
    </xf>
    <xf numFmtId="165" fontId="8" fillId="0" borderId="42" xfId="6" applyNumberFormat="1" applyFont="1" applyBorder="1" applyAlignment="1">
      <alignment horizontal="right" vertical="center"/>
    </xf>
    <xf numFmtId="165" fontId="8" fillId="0" borderId="47" xfId="6" applyNumberFormat="1" applyFont="1" applyBorder="1" applyAlignment="1">
      <alignment horizontal="right" vertical="center"/>
    </xf>
    <xf numFmtId="166" fontId="8" fillId="0" borderId="37" xfId="6" applyNumberFormat="1" applyFont="1" applyBorder="1" applyAlignment="1">
      <alignment horizontal="center" vertical="center"/>
    </xf>
    <xf numFmtId="165" fontId="8" fillId="0" borderId="38" xfId="6" applyNumberFormat="1" applyFont="1" applyBorder="1" applyAlignment="1">
      <alignment horizontal="right" vertical="center"/>
    </xf>
    <xf numFmtId="165" fontId="8" fillId="0" borderId="45" xfId="6" applyNumberFormat="1" applyFont="1" applyBorder="1" applyAlignment="1">
      <alignment horizontal="right" vertical="center"/>
    </xf>
    <xf numFmtId="165" fontId="8" fillId="0" borderId="44" xfId="6" applyNumberFormat="1" applyFont="1" applyBorder="1" applyAlignment="1">
      <alignment horizontal="right" vertical="center"/>
    </xf>
    <xf numFmtId="165" fontId="8" fillId="0" borderId="46" xfId="6" applyNumberFormat="1" applyFont="1" applyBorder="1" applyAlignment="1">
      <alignment horizontal="right" vertical="center"/>
    </xf>
    <xf numFmtId="0" fontId="24" fillId="0" borderId="0" xfId="0" applyFont="1" applyAlignment="1">
      <alignment vertical="center"/>
    </xf>
    <xf numFmtId="165" fontId="8" fillId="0" borderId="48" xfId="6" applyNumberFormat="1" applyFont="1" applyBorder="1" applyAlignment="1">
      <alignment horizontal="right" vertical="center"/>
    </xf>
    <xf numFmtId="165" fontId="8" fillId="0" borderId="38" xfId="6" quotePrefix="1" applyNumberFormat="1" applyFont="1" applyBorder="1" applyAlignment="1">
      <alignment horizontal="right" vertical="center"/>
    </xf>
    <xf numFmtId="165" fontId="8" fillId="0" borderId="43" xfId="6" applyNumberFormat="1" applyFont="1" applyBorder="1" applyAlignment="1">
      <alignment horizontal="right" vertical="center" wrapText="1"/>
    </xf>
    <xf numFmtId="165" fontId="14" fillId="0" borderId="48" xfId="6" applyNumberFormat="1" applyFont="1" applyBorder="1" applyAlignment="1">
      <alignment horizontal="right" vertical="center"/>
    </xf>
    <xf numFmtId="165" fontId="14" fillId="0" borderId="42" xfId="5" applyNumberFormat="1" applyFont="1" applyFill="1" applyBorder="1" applyAlignment="1">
      <alignment horizontal="right" vertical="center"/>
    </xf>
    <xf numFmtId="165" fontId="14" fillId="0" borderId="43" xfId="5" applyNumberFormat="1" applyFont="1" applyFill="1" applyBorder="1" applyAlignment="1">
      <alignment horizontal="right" vertical="center"/>
    </xf>
    <xf numFmtId="165" fontId="14" fillId="0" borderId="50" xfId="6" applyNumberFormat="1" applyFont="1" applyBorder="1" applyAlignment="1">
      <alignment horizontal="right" vertical="center"/>
    </xf>
    <xf numFmtId="165" fontId="14" fillId="0" borderId="51" xfId="6" applyNumberFormat="1" applyFont="1" applyBorder="1" applyAlignment="1">
      <alignment horizontal="right" vertical="center"/>
    </xf>
    <xf numFmtId="165" fontId="14" fillId="0" borderId="52" xfId="6" applyNumberFormat="1" applyFont="1" applyBorder="1" applyAlignment="1">
      <alignment horizontal="right" vertical="center"/>
    </xf>
    <xf numFmtId="165" fontId="14" fillId="0" borderId="9" xfId="6" applyNumberFormat="1" applyFont="1" applyBorder="1" applyAlignment="1">
      <alignment horizontal="right" vertical="center"/>
    </xf>
    <xf numFmtId="165" fontId="14" fillId="0" borderId="29" xfId="6" applyNumberFormat="1" applyFont="1" applyBorder="1" applyAlignment="1">
      <alignment horizontal="right" vertical="center"/>
    </xf>
    <xf numFmtId="166" fontId="14" fillId="0" borderId="49" xfId="6" applyNumberFormat="1" applyFont="1" applyBorder="1" applyAlignment="1">
      <alignment horizontal="center" vertical="center"/>
    </xf>
    <xf numFmtId="165" fontId="14" fillId="0" borderId="53" xfId="6" applyNumberFormat="1" applyFont="1" applyBorder="1" applyAlignment="1">
      <alignment horizontal="right" vertical="center"/>
    </xf>
    <xf numFmtId="165" fontId="14" fillId="0" borderId="54" xfId="6" applyNumberFormat="1" applyFont="1" applyBorder="1" applyAlignment="1">
      <alignment horizontal="right" vertical="center"/>
    </xf>
    <xf numFmtId="165" fontId="14" fillId="0" borderId="19" xfId="6" applyNumberFormat="1" applyFont="1" applyBorder="1" applyAlignment="1">
      <alignment horizontal="right" vertical="center"/>
    </xf>
    <xf numFmtId="165" fontId="14" fillId="0" borderId="55" xfId="6" applyNumberFormat="1" applyFont="1" applyBorder="1" applyAlignment="1">
      <alignment horizontal="right" vertical="center"/>
    </xf>
    <xf numFmtId="0" fontId="25" fillId="0" borderId="0" xfId="0" applyFont="1" applyAlignment="1">
      <alignment vertical="center"/>
    </xf>
    <xf numFmtId="165" fontId="26" fillId="0" borderId="38" xfId="6" applyNumberFormat="1" applyFont="1" applyBorder="1" applyAlignment="1">
      <alignment horizontal="right" vertical="center"/>
    </xf>
    <xf numFmtId="165" fontId="26" fillId="0" borderId="43" xfId="6" applyNumberFormat="1" applyFont="1" applyBorder="1" applyAlignment="1">
      <alignment horizontal="right" vertical="center"/>
    </xf>
    <xf numFmtId="165" fontId="26" fillId="0" borderId="43" xfId="6" quotePrefix="1" applyNumberFormat="1" applyFont="1" applyBorder="1" applyAlignment="1">
      <alignment horizontal="right" vertical="center"/>
    </xf>
    <xf numFmtId="165" fontId="26" fillId="0" borderId="45" xfId="6" applyNumberFormat="1" applyFont="1" applyBorder="1" applyAlignment="1">
      <alignment horizontal="right" vertical="center"/>
    </xf>
    <xf numFmtId="165" fontId="26" fillId="0" borderId="44" xfId="6" applyNumberFormat="1" applyFont="1" applyBorder="1" applyAlignment="1">
      <alignment horizontal="right" vertical="center"/>
    </xf>
    <xf numFmtId="166" fontId="26" fillId="0" borderId="37" xfId="6" applyNumberFormat="1" applyFont="1" applyBorder="1" applyAlignment="1">
      <alignment horizontal="center" vertical="center"/>
    </xf>
    <xf numFmtId="165" fontId="26" fillId="0" borderId="46" xfId="6" applyNumberFormat="1" applyFont="1" applyBorder="1" applyAlignment="1">
      <alignment horizontal="right" vertical="center"/>
    </xf>
    <xf numFmtId="165" fontId="8" fillId="0" borderId="43" xfId="6" quotePrefix="1" applyNumberFormat="1" applyFont="1" applyBorder="1" applyAlignment="1">
      <alignment horizontal="right" vertical="center"/>
    </xf>
    <xf numFmtId="0" fontId="27" fillId="0" borderId="0" xfId="0" applyFont="1" applyAlignment="1">
      <alignment vertical="center"/>
    </xf>
    <xf numFmtId="165" fontId="26" fillId="0" borderId="41" xfId="6" applyNumberFormat="1" applyFont="1" applyBorder="1" applyAlignment="1">
      <alignment horizontal="right" vertical="center"/>
    </xf>
    <xf numFmtId="165" fontId="26" fillId="0" borderId="42" xfId="6" applyNumberFormat="1" applyFont="1" applyBorder="1" applyAlignment="1">
      <alignment horizontal="right" vertical="center"/>
    </xf>
    <xf numFmtId="165" fontId="28" fillId="0" borderId="43" xfId="6" applyNumberFormat="1" applyFont="1" applyBorder="1" applyAlignment="1">
      <alignment horizontal="right" vertical="center"/>
    </xf>
    <xf numFmtId="165" fontId="28" fillId="0" borderId="47" xfId="6" applyNumberFormat="1" applyFont="1" applyBorder="1" applyAlignment="1">
      <alignment horizontal="right" vertical="center"/>
    </xf>
    <xf numFmtId="165" fontId="28" fillId="0" borderId="45" xfId="6" applyNumberFormat="1" applyFont="1" applyBorder="1" applyAlignment="1">
      <alignment horizontal="right" vertical="center"/>
    </xf>
    <xf numFmtId="165" fontId="14" fillId="0" borderId="38" xfId="6" quotePrefix="1" applyNumberFormat="1" applyFont="1" applyBorder="1" applyAlignment="1">
      <alignment horizontal="right" vertical="center"/>
    </xf>
    <xf numFmtId="165" fontId="8" fillId="0" borderId="41" xfId="6" quotePrefix="1" applyNumberFormat="1" applyFont="1" applyBorder="1" applyAlignment="1">
      <alignment horizontal="right" vertical="center"/>
    </xf>
    <xf numFmtId="166" fontId="8" fillId="0" borderId="37" xfId="6" quotePrefix="1" applyNumberFormat="1" applyFont="1" applyBorder="1" applyAlignment="1">
      <alignment horizontal="center" vertical="center"/>
    </xf>
    <xf numFmtId="0" fontId="8" fillId="0" borderId="37" xfId="0" applyFont="1" applyBorder="1" applyAlignment="1">
      <alignment vertical="center"/>
    </xf>
    <xf numFmtId="0" fontId="8" fillId="0" borderId="0" xfId="0" applyFont="1" applyAlignment="1">
      <alignment vertical="center"/>
    </xf>
    <xf numFmtId="165" fontId="26" fillId="0" borderId="47" xfId="6" applyNumberFormat="1" applyFont="1" applyBorder="1" applyAlignment="1">
      <alignment horizontal="right" vertical="center"/>
    </xf>
    <xf numFmtId="166" fontId="8" fillId="0" borderId="58" xfId="6" applyNumberFormat="1" applyFont="1" applyBorder="1" applyAlignment="1">
      <alignment horizontal="right" vertical="center"/>
    </xf>
    <xf numFmtId="166" fontId="8" fillId="0" borderId="59" xfId="6" applyNumberFormat="1" applyFont="1" applyBorder="1" applyAlignment="1">
      <alignment horizontal="right" vertical="center"/>
    </xf>
    <xf numFmtId="166" fontId="8" fillId="0" borderId="60" xfId="6" applyNumberFormat="1" applyFont="1" applyBorder="1" applyAlignment="1">
      <alignment horizontal="right" vertical="center"/>
    </xf>
    <xf numFmtId="166" fontId="8" fillId="0" borderId="61" xfId="6" applyNumberFormat="1" applyFont="1" applyBorder="1" applyAlignment="1">
      <alignment horizontal="right" vertical="center"/>
    </xf>
    <xf numFmtId="166" fontId="8" fillId="0" borderId="62" xfId="6" applyNumberFormat="1" applyFont="1" applyBorder="1" applyAlignment="1">
      <alignment horizontal="right" vertical="center"/>
    </xf>
    <xf numFmtId="166" fontId="8" fillId="0" borderId="57" xfId="6" applyNumberFormat="1" applyFont="1" applyBorder="1" applyAlignment="1">
      <alignment horizontal="center" vertical="center"/>
    </xf>
    <xf numFmtId="166" fontId="8" fillId="0" borderId="63" xfId="6" applyNumberFormat="1" applyFont="1" applyBorder="1" applyAlignment="1">
      <alignment horizontal="right" vertical="center"/>
    </xf>
    <xf numFmtId="166" fontId="8" fillId="0" borderId="64" xfId="6" applyNumberFormat="1" applyFont="1" applyBorder="1" applyAlignment="1">
      <alignment horizontal="right" vertical="center"/>
    </xf>
    <xf numFmtId="166" fontId="8" fillId="0" borderId="56" xfId="6" applyNumberFormat="1" applyFont="1" applyBorder="1" applyAlignment="1">
      <alignment horizontal="right" vertical="center"/>
    </xf>
    <xf numFmtId="166" fontId="8" fillId="0" borderId="65" xfId="6" applyNumberFormat="1" applyFont="1" applyBorder="1" applyAlignment="1">
      <alignment horizontal="right" vertical="center"/>
    </xf>
    <xf numFmtId="0" fontId="29" fillId="0" borderId="0" xfId="0" applyFont="1" applyAlignment="1">
      <alignment vertical="center"/>
    </xf>
    <xf numFmtId="0" fontId="16" fillId="0" borderId="0" xfId="0" applyFont="1" applyAlignment="1">
      <alignment horizontal="right" vertical="center"/>
    </xf>
    <xf numFmtId="0" fontId="30" fillId="0" borderId="0" xfId="0" applyFont="1" applyAlignment="1">
      <alignment vertical="center"/>
    </xf>
    <xf numFmtId="0" fontId="30" fillId="0" borderId="0" xfId="0" applyFont="1" applyAlignment="1">
      <alignment horizontal="center" vertical="center"/>
    </xf>
    <xf numFmtId="43" fontId="16" fillId="0" borderId="0" xfId="0" applyNumberFormat="1" applyFont="1" applyAlignment="1">
      <alignment horizontal="right" vertical="center"/>
    </xf>
    <xf numFmtId="0" fontId="31" fillId="0" borderId="0" xfId="0" applyFont="1" applyAlignment="1">
      <alignment vertical="center"/>
    </xf>
    <xf numFmtId="0" fontId="31"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vertical="center"/>
    </xf>
    <xf numFmtId="3" fontId="15" fillId="0" borderId="0" xfId="6" applyNumberFormat="1" applyFont="1" applyAlignment="1">
      <alignment vertical="center"/>
    </xf>
    <xf numFmtId="0" fontId="8" fillId="0" borderId="0" xfId="0" applyFont="1" applyAlignment="1">
      <alignment horizontal="center" vertical="center"/>
    </xf>
    <xf numFmtId="0" fontId="26" fillId="0" borderId="0" xfId="0" applyFont="1" applyAlignment="1">
      <alignment horizontal="center" vertical="center"/>
    </xf>
    <xf numFmtId="165" fontId="14" fillId="0" borderId="44" xfId="4" quotePrefix="1" applyNumberFormat="1" applyFont="1" applyFill="1" applyBorder="1" applyAlignment="1">
      <alignment horizontal="right" vertical="center"/>
    </xf>
    <xf numFmtId="165" fontId="14" fillId="0" borderId="46" xfId="4" quotePrefix="1" applyNumberFormat="1" applyFont="1" applyFill="1" applyBorder="1" applyAlignment="1">
      <alignment horizontal="right" vertical="center"/>
    </xf>
    <xf numFmtId="165" fontId="14" fillId="0" borderId="44" xfId="4" applyNumberFormat="1" applyFont="1" applyFill="1" applyBorder="1" applyAlignment="1">
      <alignment horizontal="right" vertical="center"/>
    </xf>
    <xf numFmtId="165" fontId="14" fillId="0" borderId="46" xfId="4" applyNumberFormat="1" applyFont="1" applyFill="1" applyBorder="1" applyAlignment="1">
      <alignment horizontal="right" vertical="center"/>
    </xf>
    <xf numFmtId="0" fontId="14" fillId="0" borderId="0" xfId="0" applyFont="1" applyAlignment="1">
      <alignment vertical="center"/>
    </xf>
    <xf numFmtId="165" fontId="14" fillId="0" borderId="0" xfId="4" applyNumberFormat="1" applyFont="1" applyFill="1" applyBorder="1" applyAlignment="1">
      <alignment horizontal="right" vertical="center"/>
    </xf>
    <xf numFmtId="165" fontId="8" fillId="0" borderId="44" xfId="4" applyNumberFormat="1" applyFont="1" applyFill="1" applyBorder="1" applyAlignment="1">
      <alignment vertical="center"/>
    </xf>
    <xf numFmtId="165" fontId="8" fillId="0" borderId="0" xfId="4" applyNumberFormat="1" applyFont="1" applyFill="1" applyBorder="1" applyAlignment="1">
      <alignment vertical="center"/>
    </xf>
    <xf numFmtId="165" fontId="8" fillId="0" borderId="46" xfId="4" applyNumberFormat="1" applyFont="1" applyFill="1" applyBorder="1" applyAlignment="1">
      <alignment vertical="center"/>
    </xf>
    <xf numFmtId="165" fontId="14" fillId="0" borderId="44" xfId="4" applyNumberFormat="1" applyFont="1" applyFill="1" applyBorder="1" applyAlignment="1">
      <alignment vertical="center"/>
    </xf>
    <xf numFmtId="165" fontId="14" fillId="0" borderId="0" xfId="4" applyNumberFormat="1" applyFont="1" applyFill="1" applyBorder="1" applyAlignment="1">
      <alignment vertical="center"/>
    </xf>
    <xf numFmtId="165" fontId="14" fillId="0" borderId="46" xfId="4" applyNumberFormat="1" applyFont="1" applyFill="1" applyBorder="1" applyAlignment="1">
      <alignment vertical="center"/>
    </xf>
    <xf numFmtId="165" fontId="8" fillId="0" borderId="44" xfId="4" applyNumberFormat="1" applyFont="1" applyFill="1" applyBorder="1" applyAlignment="1">
      <alignment horizontal="right" vertical="center"/>
    </xf>
    <xf numFmtId="165" fontId="14" fillId="0" borderId="37" xfId="4" quotePrefix="1" applyNumberFormat="1" applyFont="1" applyFill="1" applyBorder="1" applyAlignment="1">
      <alignment horizontal="center" vertical="center"/>
    </xf>
    <xf numFmtId="165" fontId="14" fillId="0" borderId="37" xfId="4" quotePrefix="1" applyNumberFormat="1" applyFont="1" applyFill="1" applyBorder="1" applyAlignment="1">
      <alignment horizontal="right" vertical="center"/>
    </xf>
    <xf numFmtId="165" fontId="8" fillId="0" borderId="46" xfId="4" applyNumberFormat="1" applyFont="1" applyFill="1" applyBorder="1" applyAlignment="1">
      <alignment horizontal="right" vertical="center"/>
    </xf>
    <xf numFmtId="165" fontId="14" fillId="0" borderId="0" xfId="4" quotePrefix="1" applyNumberFormat="1" applyFont="1" applyFill="1" applyBorder="1" applyAlignment="1">
      <alignment horizontal="right" vertical="center"/>
    </xf>
    <xf numFmtId="165" fontId="14" fillId="0" borderId="0" xfId="4" applyNumberFormat="1" applyFont="1" applyFill="1" applyBorder="1" applyAlignment="1">
      <alignment horizontal="center" vertical="center"/>
    </xf>
    <xf numFmtId="165" fontId="14" fillId="0" borderId="37" xfId="4" applyNumberFormat="1" applyFont="1" applyFill="1" applyBorder="1" applyAlignment="1">
      <alignment horizontal="right" vertical="center"/>
    </xf>
    <xf numFmtId="165" fontId="8" fillId="0" borderId="19" xfId="4" applyNumberFormat="1" applyFont="1" applyFill="1" applyBorder="1" applyAlignment="1">
      <alignment horizontal="right" vertical="center"/>
    </xf>
    <xf numFmtId="165" fontId="8" fillId="0" borderId="55" xfId="4" applyNumberFormat="1" applyFont="1" applyFill="1" applyBorder="1" applyAlignment="1">
      <alignment horizontal="right" vertical="center"/>
    </xf>
    <xf numFmtId="165" fontId="8" fillId="0" borderId="44" xfId="4" quotePrefix="1" applyNumberFormat="1" applyFont="1" applyFill="1" applyBorder="1" applyAlignment="1">
      <alignment horizontal="right" vertical="center"/>
    </xf>
    <xf numFmtId="165" fontId="8" fillId="0" borderId="46" xfId="4" quotePrefix="1" applyNumberFormat="1" applyFont="1" applyFill="1" applyBorder="1" applyAlignment="1">
      <alignment horizontal="right" vertical="center"/>
    </xf>
    <xf numFmtId="165" fontId="26" fillId="0" borderId="44" xfId="4" quotePrefix="1" applyNumberFormat="1" applyFont="1" applyFill="1" applyBorder="1" applyAlignment="1">
      <alignment horizontal="right" vertical="center"/>
    </xf>
    <xf numFmtId="165" fontId="26" fillId="0" borderId="46" xfId="4" quotePrefix="1" applyNumberFormat="1" applyFont="1" applyFill="1" applyBorder="1" applyAlignment="1">
      <alignment horizontal="right" vertical="center"/>
    </xf>
    <xf numFmtId="0" fontId="26" fillId="0" borderId="0" xfId="0" applyFont="1" applyAlignment="1">
      <alignment vertical="center"/>
    </xf>
    <xf numFmtId="165" fontId="8" fillId="0" borderId="56" xfId="4" applyNumberFormat="1" applyFont="1" applyFill="1" applyBorder="1" applyAlignment="1">
      <alignment horizontal="right" vertical="center"/>
    </xf>
    <xf numFmtId="165" fontId="8" fillId="0" borderId="65" xfId="4" applyNumberFormat="1" applyFont="1" applyFill="1" applyBorder="1" applyAlignment="1">
      <alignment horizontal="right" vertical="center"/>
    </xf>
    <xf numFmtId="0" fontId="16" fillId="0" borderId="0" xfId="0" applyFont="1" applyAlignment="1">
      <alignment vertical="center"/>
    </xf>
    <xf numFmtId="165" fontId="14" fillId="0" borderId="37" xfId="6" applyNumberFormat="1" applyFont="1" applyBorder="1" applyAlignment="1">
      <alignment horizontal="right" vertical="center"/>
    </xf>
    <xf numFmtId="165" fontId="8" fillId="0" borderId="0" xfId="4" applyNumberFormat="1" applyFont="1" applyFill="1" applyBorder="1" applyAlignment="1">
      <alignment horizontal="right" vertical="center"/>
    </xf>
    <xf numFmtId="165" fontId="8" fillId="0" borderId="37" xfId="6" applyNumberFormat="1" applyFont="1" applyBorder="1" applyAlignment="1">
      <alignment horizontal="right" vertical="center"/>
    </xf>
    <xf numFmtId="0" fontId="14" fillId="0" borderId="37" xfId="0" applyFont="1" applyBorder="1" applyAlignment="1">
      <alignment horizontal="center" vertical="center"/>
    </xf>
    <xf numFmtId="166" fontId="14" fillId="0" borderId="37" xfId="6" quotePrefix="1" applyNumberFormat="1" applyFont="1" applyBorder="1" applyAlignment="1">
      <alignment horizontal="center" vertical="center"/>
    </xf>
    <xf numFmtId="166" fontId="8" fillId="0" borderId="29" xfId="6" applyNumberFormat="1" applyFont="1" applyBorder="1" applyAlignment="1">
      <alignment horizontal="center" vertical="center"/>
    </xf>
    <xf numFmtId="165" fontId="8" fillId="0" borderId="49" xfId="6" applyNumberFormat="1" applyFont="1" applyBorder="1" applyAlignment="1">
      <alignment horizontal="right" vertical="center"/>
    </xf>
    <xf numFmtId="165" fontId="26" fillId="0" borderId="37" xfId="6" applyNumberFormat="1" applyFont="1" applyBorder="1" applyAlignment="1">
      <alignment horizontal="right" vertical="center"/>
    </xf>
    <xf numFmtId="167" fontId="8" fillId="0" borderId="37" xfId="6" applyNumberFormat="1" applyFont="1" applyBorder="1" applyAlignment="1">
      <alignment horizontal="right" vertical="center"/>
    </xf>
    <xf numFmtId="167" fontId="14" fillId="0" borderId="37" xfId="6" applyNumberFormat="1" applyFont="1" applyBorder="1" applyAlignment="1">
      <alignment horizontal="right" vertical="center"/>
    </xf>
    <xf numFmtId="167" fontId="26" fillId="0" borderId="37" xfId="6" applyNumberFormat="1" applyFont="1" applyBorder="1" applyAlignment="1">
      <alignment horizontal="right" vertical="center"/>
    </xf>
    <xf numFmtId="166" fontId="8" fillId="0" borderId="62" xfId="6" applyNumberFormat="1" applyFont="1" applyBorder="1" applyAlignment="1">
      <alignment horizontal="center" vertical="center"/>
    </xf>
    <xf numFmtId="166" fontId="8" fillId="0" borderId="57" xfId="6" applyNumberFormat="1" applyFont="1" applyBorder="1" applyAlignment="1">
      <alignment horizontal="right" vertical="center"/>
    </xf>
    <xf numFmtId="0" fontId="16" fillId="0" borderId="0" xfId="0" applyFont="1" applyAlignment="1">
      <alignment horizontal="center" vertical="center"/>
    </xf>
    <xf numFmtId="0" fontId="33" fillId="0" borderId="0" xfId="0" applyFont="1" applyAlignment="1">
      <alignment horizontal="center" vertical="center"/>
    </xf>
    <xf numFmtId="0" fontId="8" fillId="0" borderId="4" xfId="3" applyFont="1" applyBorder="1" applyAlignment="1">
      <alignment horizontal="center" vertical="center"/>
    </xf>
    <xf numFmtId="0" fontId="8" fillId="0" borderId="4" xfId="0" applyFont="1" applyBorder="1" applyAlignment="1">
      <alignment horizontal="center" vertical="center"/>
    </xf>
    <xf numFmtId="0" fontId="8" fillId="0" borderId="0" xfId="9" applyFont="1" applyAlignment="1">
      <alignment horizontal="left" vertical="center"/>
    </xf>
    <xf numFmtId="0" fontId="12" fillId="3" borderId="28" xfId="0" applyFont="1" applyFill="1" applyBorder="1" applyAlignment="1">
      <alignment horizontal="center" vertical="center"/>
    </xf>
    <xf numFmtId="0" fontId="12" fillId="3" borderId="20" xfId="0" applyFont="1" applyFill="1" applyBorder="1" applyAlignment="1">
      <alignment horizontal="center" vertical="center"/>
    </xf>
    <xf numFmtId="3" fontId="9" fillId="0" borderId="0" xfId="2" applyNumberFormat="1" applyFont="1" applyFill="1" applyAlignment="1" applyProtection="1">
      <alignment vertical="center"/>
    </xf>
    <xf numFmtId="3" fontId="10" fillId="0" borderId="0" xfId="2" applyNumberFormat="1" applyFont="1" applyFill="1" applyAlignment="1" applyProtection="1">
      <alignment horizontal="left" vertical="center"/>
    </xf>
    <xf numFmtId="3" fontId="9" fillId="0" borderId="0" xfId="2" applyNumberFormat="1" applyFont="1" applyFill="1" applyAlignment="1" applyProtection="1">
      <alignment horizontal="left" vertical="center"/>
    </xf>
    <xf numFmtId="3" fontId="9" fillId="0" borderId="0" xfId="2" applyNumberFormat="1" applyFont="1" applyFill="1" applyAlignment="1" applyProtection="1">
      <alignment horizontal="center" vertical="center"/>
    </xf>
    <xf numFmtId="0" fontId="32" fillId="0" borderId="0" xfId="7" applyFont="1" applyAlignment="1">
      <alignment vertical="center"/>
    </xf>
    <xf numFmtId="3" fontId="34" fillId="0" borderId="0" xfId="2" applyNumberFormat="1" applyFont="1" applyFill="1" applyAlignment="1" applyProtection="1">
      <alignment vertical="center"/>
    </xf>
    <xf numFmtId="3" fontId="14" fillId="0" borderId="0" xfId="0" applyNumberFormat="1" applyFont="1" applyAlignment="1">
      <alignment vertical="center"/>
    </xf>
    <xf numFmtId="3" fontId="8" fillId="0" borderId="0" xfId="12" applyNumberFormat="1" applyFont="1" applyAlignment="1">
      <alignment vertical="center"/>
    </xf>
    <xf numFmtId="0" fontId="12" fillId="3" borderId="67" xfId="0" applyFont="1" applyFill="1" applyBorder="1" applyAlignment="1">
      <alignment horizontal="center" vertical="center"/>
    </xf>
    <xf numFmtId="10" fontId="8" fillId="0" borderId="37" xfId="0" applyNumberFormat="1" applyFont="1" applyBorder="1" applyAlignment="1">
      <alignment horizontal="center" vertical="center" wrapText="1"/>
    </xf>
    <xf numFmtId="10" fontId="8" fillId="0" borderId="46" xfId="0" applyNumberFormat="1" applyFont="1" applyBorder="1" applyAlignment="1">
      <alignment horizontal="center" vertical="center" wrapText="1"/>
    </xf>
    <xf numFmtId="165" fontId="14" fillId="0" borderId="37" xfId="4" applyNumberFormat="1" applyFont="1" applyBorder="1" applyAlignment="1">
      <alignment horizontal="right" vertical="center"/>
    </xf>
    <xf numFmtId="165" fontId="14" fillId="0" borderId="44" xfId="4" applyNumberFormat="1" applyFont="1" applyBorder="1" applyAlignment="1">
      <alignment horizontal="right" vertical="center"/>
    </xf>
    <xf numFmtId="165" fontId="8" fillId="0" borderId="37" xfId="4" applyNumberFormat="1" applyFont="1" applyBorder="1" applyAlignment="1">
      <alignment horizontal="right" vertical="center"/>
    </xf>
    <xf numFmtId="165" fontId="8" fillId="0" borderId="37" xfId="4" applyNumberFormat="1" applyFont="1" applyBorder="1" applyAlignment="1">
      <alignment horizontal="center" vertical="center" wrapText="1"/>
    </xf>
    <xf numFmtId="165" fontId="8" fillId="0" borderId="46" xfId="4" applyNumberFormat="1" applyFont="1" applyBorder="1" applyAlignment="1">
      <alignment horizontal="center" vertical="center" wrapText="1"/>
    </xf>
    <xf numFmtId="165" fontId="8" fillId="0" borderId="44" xfId="4" applyNumberFormat="1" applyFont="1" applyBorder="1" applyAlignment="1">
      <alignment horizontal="center" vertical="center" wrapText="1"/>
    </xf>
    <xf numFmtId="165" fontId="8" fillId="0" borderId="44" xfId="4" applyNumberFormat="1" applyFont="1" applyBorder="1" applyAlignment="1">
      <alignment horizontal="right" vertical="center"/>
    </xf>
    <xf numFmtId="165" fontId="8" fillId="0" borderId="57" xfId="4" applyNumberFormat="1" applyFont="1" applyBorder="1" applyAlignment="1">
      <alignment horizontal="right" vertical="center"/>
    </xf>
    <xf numFmtId="165" fontId="8" fillId="0" borderId="65" xfId="4" applyNumberFormat="1" applyFont="1" applyBorder="1" applyAlignment="1">
      <alignment horizontal="right" vertical="center"/>
    </xf>
    <xf numFmtId="165" fontId="8" fillId="0" borderId="56" xfId="4" applyNumberFormat="1" applyFont="1" applyBorder="1" applyAlignment="1">
      <alignment horizontal="right" vertical="center"/>
    </xf>
    <xf numFmtId="165" fontId="16" fillId="0" borderId="0" xfId="4" applyNumberFormat="1" applyFont="1" applyAlignment="1">
      <alignment vertical="center"/>
    </xf>
    <xf numFmtId="165" fontId="16" fillId="0" borderId="0" xfId="4" applyNumberFormat="1" applyFont="1" applyAlignment="1">
      <alignment horizontal="right" vertical="center"/>
    </xf>
    <xf numFmtId="165" fontId="16" fillId="0" borderId="0" xfId="4" applyNumberFormat="1" applyFont="1" applyAlignment="1">
      <alignment horizontal="center" vertical="center"/>
    </xf>
    <xf numFmtId="0" fontId="16" fillId="0" borderId="0" xfId="0" applyFont="1" applyAlignment="1">
      <alignment horizontal="left" vertical="center"/>
    </xf>
    <xf numFmtId="165" fontId="8" fillId="0" borderId="0" xfId="4" applyNumberFormat="1" applyFont="1" applyAlignment="1">
      <alignment vertical="center"/>
    </xf>
    <xf numFmtId="165" fontId="8" fillId="0" borderId="0" xfId="4" applyNumberFormat="1" applyFont="1" applyAlignment="1">
      <alignment horizontal="center" vertical="center"/>
    </xf>
    <xf numFmtId="165" fontId="12" fillId="3" borderId="20" xfId="4" applyNumberFormat="1" applyFont="1" applyFill="1" applyBorder="1" applyAlignment="1">
      <alignment horizontal="center" vertical="center"/>
    </xf>
    <xf numFmtId="165" fontId="12" fillId="3" borderId="67" xfId="4" applyNumberFormat="1" applyFont="1" applyFill="1" applyBorder="1" applyAlignment="1">
      <alignment horizontal="center" vertical="center"/>
    </xf>
    <xf numFmtId="165" fontId="12" fillId="3" borderId="28" xfId="4" applyNumberFormat="1" applyFont="1" applyFill="1" applyBorder="1" applyAlignment="1">
      <alignment horizontal="center" vertical="center"/>
    </xf>
    <xf numFmtId="168" fontId="14" fillId="0" borderId="37" xfId="4" applyNumberFormat="1" applyFont="1" applyBorder="1" applyAlignment="1">
      <alignment horizontal="right" vertical="center"/>
    </xf>
    <xf numFmtId="168" fontId="8" fillId="0" borderId="37" xfId="4" applyNumberFormat="1" applyFont="1" applyBorder="1" applyAlignment="1">
      <alignment horizontal="center" vertical="center" wrapText="1"/>
    </xf>
    <xf numFmtId="168" fontId="8" fillId="0" borderId="46" xfId="4" applyNumberFormat="1" applyFont="1" applyBorder="1" applyAlignment="1">
      <alignment horizontal="center" vertical="center" wrapText="1"/>
    </xf>
    <xf numFmtId="168" fontId="8" fillId="0" borderId="44" xfId="4" applyNumberFormat="1" applyFont="1" applyBorder="1" applyAlignment="1">
      <alignment horizontal="center" vertical="center" wrapText="1"/>
    </xf>
    <xf numFmtId="168" fontId="8" fillId="0" borderId="37" xfId="4" applyNumberFormat="1" applyFont="1" applyBorder="1" applyAlignment="1">
      <alignment horizontal="right" vertical="center"/>
    </xf>
    <xf numFmtId="168" fontId="8" fillId="0" borderId="0" xfId="4" applyNumberFormat="1" applyFont="1" applyBorder="1" applyAlignment="1">
      <alignment horizontal="right" vertical="center"/>
    </xf>
    <xf numFmtId="168" fontId="8" fillId="0" borderId="37" xfId="0" applyNumberFormat="1" applyFont="1" applyBorder="1" applyAlignment="1">
      <alignment horizontal="right" vertical="center"/>
    </xf>
    <xf numFmtId="168" fontId="8" fillId="0" borderId="46" xfId="4" quotePrefix="1" applyNumberFormat="1" applyFont="1" applyFill="1" applyBorder="1" applyAlignment="1">
      <alignment horizontal="right" vertical="center"/>
    </xf>
    <xf numFmtId="166" fontId="8" fillId="0" borderId="57" xfId="0" applyNumberFormat="1" applyFont="1" applyBorder="1" applyAlignment="1">
      <alignment horizontal="right" vertical="center"/>
    </xf>
    <xf numFmtId="166" fontId="8" fillId="0" borderId="65" xfId="0" applyNumberFormat="1" applyFont="1" applyBorder="1" applyAlignment="1">
      <alignment horizontal="right" vertical="center"/>
    </xf>
    <xf numFmtId="166" fontId="8" fillId="0" borderId="56" xfId="0" applyNumberFormat="1" applyFont="1" applyBorder="1" applyAlignment="1">
      <alignment horizontal="right" vertical="center"/>
    </xf>
    <xf numFmtId="0" fontId="10" fillId="0" borderId="65" xfId="0" applyFont="1" applyBorder="1" applyAlignment="1">
      <alignment vertical="center"/>
    </xf>
    <xf numFmtId="166" fontId="8" fillId="0" borderId="57" xfId="0" applyNumberFormat="1" applyFont="1" applyBorder="1" applyAlignment="1">
      <alignment horizontal="center" vertical="center"/>
    </xf>
    <xf numFmtId="0" fontId="8" fillId="0" borderId="4" xfId="1" applyFont="1" applyBorder="1" applyAlignment="1">
      <alignment horizontal="center" vertical="center"/>
    </xf>
    <xf numFmtId="0" fontId="11" fillId="0" borderId="4" xfId="13" applyFont="1" applyBorder="1" applyAlignment="1">
      <alignment horizontal="center" vertical="center"/>
    </xf>
    <xf numFmtId="0" fontId="14" fillId="0" borderId="37" xfId="0" applyFont="1" applyBorder="1" applyAlignment="1">
      <alignment vertical="center"/>
    </xf>
    <xf numFmtId="0" fontId="11" fillId="0" borderId="57" xfId="0" applyFont="1" applyBorder="1" applyAlignment="1">
      <alignment vertical="center"/>
    </xf>
    <xf numFmtId="0" fontId="8" fillId="0" borderId="52" xfId="1" applyFont="1" applyBorder="1" applyAlignment="1">
      <alignment horizontal="center" vertical="center"/>
    </xf>
    <xf numFmtId="0" fontId="8" fillId="0" borderId="44" xfId="0" applyFont="1" applyBorder="1" applyAlignment="1">
      <alignment vertical="center"/>
    </xf>
    <xf numFmtId="0" fontId="1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3" fontId="9" fillId="0" borderId="0" xfId="0" applyNumberFormat="1" applyFont="1" applyAlignment="1">
      <alignment vertical="center"/>
    </xf>
    <xf numFmtId="0" fontId="35" fillId="0" borderId="0" xfId="0" applyFont="1" applyAlignment="1">
      <alignment horizontal="center" vertical="center"/>
    </xf>
    <xf numFmtId="3" fontId="14" fillId="0" borderId="0" xfId="0" applyNumberFormat="1" applyFont="1" applyAlignment="1">
      <alignment horizontal="left" vertical="center"/>
    </xf>
    <xf numFmtId="0" fontId="8" fillId="0" borderId="0" xfId="0" applyFont="1" applyAlignment="1">
      <alignment horizontal="right" vertical="center"/>
    </xf>
    <xf numFmtId="0" fontId="14" fillId="0" borderId="4" xfId="0" applyFont="1" applyBorder="1" applyAlignment="1">
      <alignment vertical="center"/>
    </xf>
    <xf numFmtId="166" fontId="8" fillId="0" borderId="44" xfId="0" applyNumberFormat="1" applyFont="1" applyBorder="1" applyAlignment="1">
      <alignment horizontal="right" vertical="center"/>
    </xf>
    <xf numFmtId="166" fontId="14" fillId="0" borderId="44" xfId="0" applyNumberFormat="1" applyFont="1" applyBorder="1" applyAlignment="1">
      <alignment horizontal="right" vertical="center"/>
    </xf>
    <xf numFmtId="166" fontId="8" fillId="0" borderId="44" xfId="0" applyNumberFormat="1" applyFont="1" applyBorder="1" applyAlignment="1">
      <alignment vertical="center"/>
    </xf>
    <xf numFmtId="9" fontId="11" fillId="0" borderId="4" xfId="5" applyFont="1" applyFill="1" applyBorder="1" applyAlignment="1">
      <alignment vertical="center"/>
    </xf>
    <xf numFmtId="9" fontId="24" fillId="0" borderId="4" xfId="5" applyFont="1" applyFill="1" applyBorder="1" applyAlignment="1">
      <alignment vertical="center"/>
    </xf>
    <xf numFmtId="0" fontId="13" fillId="0" borderId="0" xfId="0" applyFont="1" applyAlignment="1">
      <alignment horizontal="left" vertical="center"/>
    </xf>
    <xf numFmtId="166" fontId="8" fillId="0" borderId="70" xfId="0" applyNumberFormat="1" applyFont="1" applyBorder="1" applyAlignment="1">
      <alignment vertical="center"/>
    </xf>
    <xf numFmtId="168" fontId="8" fillId="0" borderId="37" xfId="4" applyNumberFormat="1" applyFont="1" applyBorder="1" applyAlignment="1">
      <alignment vertical="center" wrapText="1"/>
    </xf>
    <xf numFmtId="165" fontId="8" fillId="0" borderId="57" xfId="4" applyNumberFormat="1" applyFont="1" applyBorder="1" applyAlignment="1">
      <alignment vertical="center" wrapText="1"/>
    </xf>
    <xf numFmtId="168" fontId="14" fillId="0" borderId="37" xfId="4" applyNumberFormat="1" applyFont="1" applyBorder="1" applyAlignment="1">
      <alignment vertical="center" wrapText="1"/>
    </xf>
    <xf numFmtId="165" fontId="8" fillId="0" borderId="37" xfId="4" applyNumberFormat="1" applyFont="1" applyBorder="1" applyAlignment="1">
      <alignment vertical="center" wrapText="1"/>
    </xf>
    <xf numFmtId="168" fontId="14" fillId="0" borderId="0" xfId="4" applyNumberFormat="1" applyFont="1" applyBorder="1" applyAlignment="1">
      <alignment horizontal="left" vertical="center"/>
    </xf>
    <xf numFmtId="10" fontId="8" fillId="0" borderId="44" xfId="0" applyNumberFormat="1" applyFont="1" applyBorder="1" applyAlignment="1">
      <alignment horizontal="center" vertical="center" wrapText="1"/>
    </xf>
    <xf numFmtId="0" fontId="12" fillId="3" borderId="49" xfId="0" applyFont="1" applyFill="1" applyBorder="1" applyAlignment="1">
      <alignment horizontal="center" vertical="center"/>
    </xf>
    <xf numFmtId="0" fontId="10" fillId="0" borderId="0" xfId="7" applyFont="1" applyAlignment="1">
      <alignment horizontal="center" vertical="center"/>
    </xf>
    <xf numFmtId="0" fontId="11" fillId="0" borderId="0" xfId="0" applyFont="1" applyAlignment="1">
      <alignment horizontal="center" vertical="center"/>
    </xf>
    <xf numFmtId="0" fontId="11" fillId="0" borderId="37" xfId="0" applyFont="1" applyBorder="1" applyAlignment="1">
      <alignment horizontal="center" vertical="center"/>
    </xf>
    <xf numFmtId="165" fontId="8" fillId="0" borderId="19" xfId="6" applyNumberFormat="1" applyFont="1" applyBorder="1" applyAlignment="1">
      <alignment horizontal="right" vertical="center"/>
    </xf>
    <xf numFmtId="0" fontId="26" fillId="0" borderId="37" xfId="0" applyFont="1" applyBorder="1" applyAlignment="1">
      <alignment vertical="center"/>
    </xf>
    <xf numFmtId="167" fontId="8" fillId="0" borderId="44" xfId="6" applyNumberFormat="1" applyFont="1" applyBorder="1" applyAlignment="1">
      <alignment horizontal="right" vertical="center"/>
    </xf>
    <xf numFmtId="167" fontId="14" fillId="0" borderId="44" xfId="6" applyNumberFormat="1" applyFont="1" applyBorder="1" applyAlignment="1">
      <alignment horizontal="right" vertical="center"/>
    </xf>
    <xf numFmtId="167" fontId="26" fillId="0" borderId="44" xfId="6" applyNumberFormat="1" applyFont="1" applyBorder="1" applyAlignment="1">
      <alignment horizontal="right" vertical="center"/>
    </xf>
    <xf numFmtId="0" fontId="8" fillId="0" borderId="57" xfId="0" applyFont="1" applyBorder="1" applyAlignment="1">
      <alignment vertical="center"/>
    </xf>
    <xf numFmtId="0" fontId="8" fillId="0" borderId="49" xfId="0" applyFont="1" applyBorder="1" applyAlignment="1">
      <alignment vertical="center"/>
    </xf>
    <xf numFmtId="0" fontId="8" fillId="0" borderId="52" xfId="3" applyFont="1" applyBorder="1" applyAlignment="1">
      <alignment horizontal="center" vertical="center"/>
    </xf>
    <xf numFmtId="0" fontId="8" fillId="0" borderId="52" xfId="3" applyFont="1" applyBorder="1" applyAlignment="1">
      <alignment horizontal="center" vertical="center" wrapText="1"/>
    </xf>
    <xf numFmtId="0" fontId="37" fillId="0" borderId="0" xfId="6" applyFont="1" applyAlignment="1">
      <alignment vertical="center" wrapText="1"/>
    </xf>
    <xf numFmtId="0" fontId="38" fillId="0" borderId="0" xfId="6" applyFont="1" applyAlignment="1">
      <alignment vertical="center"/>
    </xf>
    <xf numFmtId="0" fontId="37" fillId="0" borderId="0" xfId="6" applyFont="1" applyAlignment="1">
      <alignment vertical="center"/>
    </xf>
    <xf numFmtId="3" fontId="14" fillId="0" borderId="0" xfId="6" applyNumberFormat="1" applyFont="1" applyAlignment="1">
      <alignment vertical="center"/>
    </xf>
    <xf numFmtId="0" fontId="38" fillId="0" borderId="0" xfId="0" applyFont="1" applyAlignment="1">
      <alignment vertical="center"/>
    </xf>
    <xf numFmtId="3" fontId="8" fillId="0" borderId="0" xfId="6" applyNumberFormat="1" applyFont="1" applyAlignment="1">
      <alignment vertical="center"/>
    </xf>
    <xf numFmtId="0" fontId="8" fillId="0" borderId="0" xfId="6" applyFont="1" applyAlignment="1">
      <alignment vertical="center" wrapText="1"/>
    </xf>
    <xf numFmtId="0" fontId="8" fillId="0" borderId="0" xfId="6" applyFont="1" applyAlignment="1">
      <alignment horizontal="right" vertical="center" wrapText="1"/>
    </xf>
    <xf numFmtId="0" fontId="8" fillId="0" borderId="0" xfId="6" applyFont="1" applyAlignment="1">
      <alignment vertical="center"/>
    </xf>
    <xf numFmtId="0" fontId="12" fillId="3" borderId="44" xfId="0" applyFont="1" applyFill="1" applyBorder="1" applyAlignment="1">
      <alignment horizontal="left" vertical="center" wrapText="1"/>
    </xf>
    <xf numFmtId="0" fontId="12" fillId="3" borderId="72" xfId="0" applyFont="1" applyFill="1" applyBorder="1" applyAlignment="1">
      <alignment horizontal="left" vertical="center" wrapText="1"/>
    </xf>
    <xf numFmtId="0" fontId="12" fillId="3" borderId="73" xfId="0" applyFont="1" applyFill="1" applyBorder="1" applyAlignment="1">
      <alignment horizontal="center" vertical="center" wrapText="1"/>
    </xf>
    <xf numFmtId="0" fontId="8" fillId="0" borderId="0" xfId="0" applyFont="1" applyAlignment="1">
      <alignment horizontal="left" vertical="center"/>
    </xf>
    <xf numFmtId="0" fontId="22" fillId="3" borderId="80" xfId="0" applyFont="1" applyFill="1" applyBorder="1" applyAlignment="1">
      <alignment horizontal="center" vertical="center"/>
    </xf>
    <xf numFmtId="0" fontId="22" fillId="3" borderId="22" xfId="0" applyFont="1" applyFill="1" applyBorder="1" applyAlignment="1">
      <alignment horizontal="center" vertical="center" wrapText="1"/>
    </xf>
    <xf numFmtId="0" fontId="8" fillId="0" borderId="46" xfId="0" applyFont="1" applyBorder="1" applyAlignment="1">
      <alignment horizontal="right" vertical="center"/>
    </xf>
    <xf numFmtId="0" fontId="8" fillId="0" borderId="42" xfId="0" applyFont="1" applyBorder="1" applyAlignment="1">
      <alignment horizontal="right" vertical="center"/>
    </xf>
    <xf numFmtId="0" fontId="8" fillId="0" borderId="43" xfId="0" applyFont="1" applyBorder="1" applyAlignment="1">
      <alignment horizontal="right" vertical="center"/>
    </xf>
    <xf numFmtId="0" fontId="8" fillId="0" borderId="45" xfId="0" applyFont="1" applyBorder="1" applyAlignment="1">
      <alignment horizontal="right" vertical="center"/>
    </xf>
    <xf numFmtId="0" fontId="8" fillId="0" borderId="37" xfId="0" applyFont="1" applyBorder="1" applyAlignment="1">
      <alignment horizontal="right" vertical="center"/>
    </xf>
    <xf numFmtId="0" fontId="8" fillId="0" borderId="47" xfId="0" applyFont="1" applyBorder="1" applyAlignment="1">
      <alignment horizontal="right" vertical="center"/>
    </xf>
    <xf numFmtId="1" fontId="8" fillId="0" borderId="44" xfId="15" applyNumberFormat="1" applyFont="1" applyBorder="1" applyAlignment="1">
      <alignment horizontal="right" vertical="center"/>
    </xf>
    <xf numFmtId="1" fontId="8" fillId="0" borderId="37" xfId="15" applyNumberFormat="1" applyFont="1" applyBorder="1" applyAlignment="1">
      <alignment horizontal="right" vertical="center"/>
    </xf>
    <xf numFmtId="165" fontId="8" fillId="0" borderId="42" xfId="4" applyNumberFormat="1" applyFont="1" applyFill="1" applyBorder="1" applyAlignment="1">
      <alignment horizontal="right" vertical="center"/>
    </xf>
    <xf numFmtId="165" fontId="8" fillId="0" borderId="43" xfId="4" applyNumberFormat="1" applyFont="1" applyFill="1" applyBorder="1" applyAlignment="1">
      <alignment horizontal="right" vertical="center"/>
    </xf>
    <xf numFmtId="165" fontId="8" fillId="0" borderId="45" xfId="4" applyNumberFormat="1" applyFont="1" applyFill="1" applyBorder="1" applyAlignment="1">
      <alignment horizontal="right" vertical="center"/>
    </xf>
    <xf numFmtId="165" fontId="8" fillId="0" borderId="71" xfId="4" applyNumberFormat="1" applyFont="1" applyFill="1" applyBorder="1" applyAlignment="1">
      <alignment horizontal="right" vertical="center"/>
    </xf>
    <xf numFmtId="165" fontId="8" fillId="0" borderId="37" xfId="4" applyNumberFormat="1" applyFont="1" applyFill="1" applyBorder="1" applyAlignment="1">
      <alignment horizontal="right" vertical="center"/>
    </xf>
    <xf numFmtId="165" fontId="8" fillId="0" borderId="47" xfId="4" applyNumberFormat="1" applyFont="1" applyFill="1" applyBorder="1" applyAlignment="1">
      <alignment horizontal="right" vertical="center"/>
    </xf>
    <xf numFmtId="165" fontId="8" fillId="0" borderId="59" xfId="4" applyNumberFormat="1" applyFont="1" applyFill="1" applyBorder="1" applyAlignment="1">
      <alignment horizontal="right" vertical="center"/>
    </xf>
    <xf numFmtId="165" fontId="8" fillId="0" borderId="62" xfId="4" applyNumberFormat="1" applyFont="1" applyFill="1" applyBorder="1" applyAlignment="1">
      <alignment horizontal="right" vertical="center"/>
    </xf>
    <xf numFmtId="165" fontId="8" fillId="0" borderId="60" xfId="4" applyNumberFormat="1" applyFont="1" applyFill="1" applyBorder="1" applyAlignment="1">
      <alignment horizontal="right" vertical="center"/>
    </xf>
    <xf numFmtId="165" fontId="8" fillId="0" borderId="64" xfId="4" applyNumberFormat="1" applyFont="1" applyFill="1" applyBorder="1" applyAlignment="1">
      <alignment horizontal="right" vertical="center"/>
    </xf>
    <xf numFmtId="165" fontId="14" fillId="0" borderId="84" xfId="4" applyNumberFormat="1" applyFont="1" applyFill="1" applyBorder="1" applyAlignment="1">
      <alignment horizontal="right" vertical="center"/>
    </xf>
    <xf numFmtId="165" fontId="14" fillId="0" borderId="85" xfId="4" applyNumberFormat="1" applyFont="1" applyFill="1" applyBorder="1" applyAlignment="1">
      <alignment horizontal="right" vertical="center"/>
    </xf>
    <xf numFmtId="165" fontId="14" fillId="0" borderId="86" xfId="4" applyNumberFormat="1" applyFont="1" applyFill="1" applyBorder="1" applyAlignment="1">
      <alignment horizontal="right" vertical="center"/>
    </xf>
    <xf numFmtId="165" fontId="14" fillId="0" borderId="87" xfId="4" applyNumberFormat="1" applyFont="1" applyFill="1" applyBorder="1" applyAlignment="1">
      <alignment horizontal="right" vertical="center"/>
    </xf>
    <xf numFmtId="165" fontId="14" fillId="0" borderId="88" xfId="4" applyNumberFormat="1" applyFont="1" applyFill="1" applyBorder="1" applyAlignment="1">
      <alignment horizontal="right" vertical="center"/>
    </xf>
    <xf numFmtId="165" fontId="14" fillId="0" borderId="89" xfId="4" applyNumberFormat="1" applyFont="1" applyFill="1" applyBorder="1" applyAlignment="1">
      <alignment horizontal="right" vertical="center"/>
    </xf>
    <xf numFmtId="165" fontId="14" fillId="0" borderId="83" xfId="4" applyNumberFormat="1" applyFont="1" applyFill="1" applyBorder="1" applyAlignment="1">
      <alignment horizontal="right" vertical="center"/>
    </xf>
    <xf numFmtId="165" fontId="14" fillId="0" borderId="90" xfId="4" applyNumberFormat="1" applyFont="1" applyFill="1" applyBorder="1" applyAlignment="1">
      <alignment horizontal="right" vertical="center"/>
    </xf>
    <xf numFmtId="166" fontId="33" fillId="0" borderId="0" xfId="6" applyNumberFormat="1" applyFont="1" applyAlignment="1">
      <alignment vertical="center" wrapText="1"/>
    </xf>
    <xf numFmtId="0" fontId="16" fillId="0" borderId="0" xfId="6" applyFont="1" applyAlignment="1">
      <alignment vertical="center"/>
    </xf>
    <xf numFmtId="0" fontId="8" fillId="0" borderId="0" xfId="15" applyFont="1" applyAlignment="1">
      <alignment horizontal="right" vertical="center"/>
    </xf>
    <xf numFmtId="0" fontId="14" fillId="0" borderId="0" xfId="16" applyFont="1" applyAlignment="1">
      <alignment vertical="center" wrapText="1"/>
    </xf>
    <xf numFmtId="0" fontId="35" fillId="0" borderId="0" xfId="0" applyFont="1" applyAlignment="1">
      <alignment vertical="center"/>
    </xf>
    <xf numFmtId="166" fontId="26" fillId="0" borderId="0" xfId="6" applyNumberFormat="1" applyFont="1" applyAlignment="1">
      <alignment vertical="center" wrapText="1"/>
    </xf>
    <xf numFmtId="0" fontId="8" fillId="0" borderId="0" xfId="6" applyFont="1" applyAlignment="1">
      <alignment horizontal="right" vertical="center"/>
    </xf>
    <xf numFmtId="0" fontId="8" fillId="0" borderId="4" xfId="3" applyFont="1" applyBorder="1" applyAlignment="1">
      <alignment horizontal="center" vertical="center" wrapText="1"/>
    </xf>
    <xf numFmtId="165" fontId="8" fillId="0" borderId="46" xfId="17" applyNumberFormat="1" applyFont="1" applyFill="1" applyBorder="1" applyAlignment="1">
      <alignment horizontal="right" vertical="center"/>
    </xf>
    <xf numFmtId="165" fontId="8" fillId="0" borderId="42" xfId="17" applyNumberFormat="1" applyFont="1" applyFill="1" applyBorder="1" applyAlignment="1">
      <alignment horizontal="right" vertical="center"/>
    </xf>
    <xf numFmtId="165" fontId="8" fillId="0" borderId="0" xfId="17" applyNumberFormat="1" applyFont="1" applyFill="1" applyBorder="1" applyAlignment="1">
      <alignment horizontal="right" vertical="center"/>
    </xf>
    <xf numFmtId="165" fontId="8" fillId="0" borderId="43" xfId="17" applyNumberFormat="1" applyFont="1" applyFill="1" applyBorder="1" applyAlignment="1">
      <alignment horizontal="right" vertical="center"/>
    </xf>
    <xf numFmtId="165" fontId="8" fillId="0" borderId="45" xfId="17" applyNumberFormat="1" applyFont="1" applyFill="1" applyBorder="1" applyAlignment="1">
      <alignment horizontal="right" vertical="center"/>
    </xf>
    <xf numFmtId="165" fontId="14" fillId="0" borderId="84" xfId="17" applyNumberFormat="1" applyFont="1" applyFill="1" applyBorder="1" applyAlignment="1">
      <alignment horizontal="right" vertical="center"/>
    </xf>
    <xf numFmtId="165" fontId="14" fillId="0" borderId="85" xfId="17" applyNumberFormat="1" applyFont="1" applyFill="1" applyBorder="1" applyAlignment="1">
      <alignment horizontal="right" vertical="center"/>
    </xf>
    <xf numFmtId="165" fontId="14" fillId="0" borderId="86" xfId="17" applyNumberFormat="1" applyFont="1" applyFill="1" applyBorder="1" applyAlignment="1">
      <alignment horizontal="right" vertical="center"/>
    </xf>
    <xf numFmtId="165" fontId="14" fillId="0" borderId="87" xfId="17" applyNumberFormat="1" applyFont="1" applyFill="1" applyBorder="1" applyAlignment="1">
      <alignment horizontal="right" vertical="center"/>
    </xf>
    <xf numFmtId="165" fontId="14" fillId="0" borderId="88" xfId="17" applyNumberFormat="1" applyFont="1" applyFill="1" applyBorder="1" applyAlignment="1">
      <alignment horizontal="right" vertical="center"/>
    </xf>
    <xf numFmtId="0" fontId="16" fillId="0" borderId="0" xfId="6" applyFont="1" applyAlignment="1">
      <alignment horizontal="left" vertical="center"/>
    </xf>
    <xf numFmtId="0" fontId="8" fillId="0" borderId="0" xfId="6" applyFont="1" applyAlignment="1">
      <alignment horizontal="left" vertical="center"/>
    </xf>
    <xf numFmtId="0" fontId="39" fillId="0" borderId="0" xfId="0" applyFont="1" applyAlignment="1">
      <alignment vertical="center"/>
    </xf>
    <xf numFmtId="3" fontId="14" fillId="0" borderId="0" xfId="15" applyNumberFormat="1" applyFont="1" applyAlignment="1">
      <alignment vertical="center"/>
    </xf>
    <xf numFmtId="3" fontId="8" fillId="0" borderId="0" xfId="15" applyNumberFormat="1" applyFont="1" applyAlignment="1">
      <alignment vertical="center"/>
    </xf>
    <xf numFmtId="0" fontId="8" fillId="0" borderId="0" xfId="15" applyFont="1" applyAlignment="1">
      <alignment vertical="center" wrapText="1"/>
    </xf>
    <xf numFmtId="0" fontId="8" fillId="0" borderId="0" xfId="15" applyFont="1" applyAlignment="1">
      <alignment horizontal="right" vertical="center" wrapText="1"/>
    </xf>
    <xf numFmtId="0" fontId="8" fillId="0" borderId="0" xfId="15" applyFont="1" applyAlignment="1">
      <alignment vertical="center"/>
    </xf>
    <xf numFmtId="0" fontId="8" fillId="0" borderId="44" xfId="4" applyNumberFormat="1" applyFont="1" applyFill="1" applyBorder="1" applyAlignment="1">
      <alignment horizontal="right" vertical="center"/>
    </xf>
    <xf numFmtId="0" fontId="8" fillId="0" borderId="37" xfId="4" applyNumberFormat="1" applyFont="1" applyFill="1" applyBorder="1" applyAlignment="1">
      <alignment horizontal="right" vertical="center"/>
    </xf>
    <xf numFmtId="166" fontId="26" fillId="0" borderId="0" xfId="15" applyNumberFormat="1" applyFont="1" applyAlignment="1">
      <alignment vertical="center" wrapText="1"/>
    </xf>
    <xf numFmtId="3" fontId="9" fillId="0" borderId="0" xfId="12" applyNumberFormat="1" applyFont="1" applyAlignment="1">
      <alignment vertical="center"/>
    </xf>
    <xf numFmtId="3" fontId="10" fillId="0" borderId="0" xfId="12" applyNumberFormat="1" applyFont="1" applyAlignment="1">
      <alignment vertical="center"/>
    </xf>
    <xf numFmtId="0" fontId="40" fillId="0" borderId="0" xfId="0" applyFont="1" applyAlignment="1">
      <alignment vertical="center"/>
    </xf>
    <xf numFmtId="3" fontId="14" fillId="0" borderId="0" xfId="12" applyNumberFormat="1" applyFont="1" applyAlignment="1">
      <alignment vertical="center"/>
    </xf>
    <xf numFmtId="6" fontId="12" fillId="3" borderId="37" xfId="12" applyNumberFormat="1" applyFont="1" applyFill="1" applyBorder="1" applyAlignment="1">
      <alignment horizontal="center" vertical="center" wrapText="1"/>
    </xf>
    <xf numFmtId="168" fontId="22" fillId="3" borderId="37" xfId="17" applyNumberFormat="1" applyFont="1" applyFill="1" applyBorder="1" applyAlignment="1">
      <alignment horizontal="center" vertical="center" wrapText="1"/>
    </xf>
    <xf numFmtId="6" fontId="41" fillId="3" borderId="80" xfId="12" applyNumberFormat="1" applyFont="1" applyFill="1" applyBorder="1" applyAlignment="1">
      <alignment horizontal="center" vertical="center" wrapText="1"/>
    </xf>
    <xf numFmtId="6" fontId="41" fillId="3" borderId="23" xfId="12" applyNumberFormat="1" applyFont="1" applyFill="1" applyBorder="1" applyAlignment="1">
      <alignment horizontal="center" vertical="center" wrapText="1"/>
    </xf>
    <xf numFmtId="6" fontId="41" fillId="3" borderId="94" xfId="12" applyNumberFormat="1" applyFont="1" applyFill="1" applyBorder="1" applyAlignment="1">
      <alignment horizontal="center" vertical="center" wrapText="1"/>
    </xf>
    <xf numFmtId="0" fontId="35" fillId="0" borderId="42" xfId="0" applyFont="1" applyBorder="1" applyAlignment="1">
      <alignment vertical="center"/>
    </xf>
    <xf numFmtId="0" fontId="35" fillId="0" borderId="39" xfId="0" applyFont="1" applyBorder="1" applyAlignment="1">
      <alignment vertical="center"/>
    </xf>
    <xf numFmtId="0" fontId="35" fillId="0" borderId="35" xfId="0" applyFont="1" applyBorder="1" applyAlignment="1">
      <alignment vertical="center"/>
    </xf>
    <xf numFmtId="0" fontId="35" fillId="0" borderId="98" xfId="0" applyFont="1" applyBorder="1" applyAlignment="1">
      <alignment vertical="center"/>
    </xf>
    <xf numFmtId="0" fontId="35" fillId="0" borderId="37" xfId="0" applyFont="1" applyBorder="1" applyAlignment="1">
      <alignment vertical="center"/>
    </xf>
    <xf numFmtId="1" fontId="8" fillId="0" borderId="44" xfId="12" applyNumberFormat="1" applyFont="1" applyBorder="1" applyAlignment="1">
      <alignment horizontal="right" vertical="center"/>
    </xf>
    <xf numFmtId="1" fontId="8" fillId="0" borderId="37" xfId="12" applyNumberFormat="1" applyFont="1" applyBorder="1" applyAlignment="1">
      <alignment horizontal="right" vertical="center"/>
    </xf>
    <xf numFmtId="165" fontId="8" fillId="0" borderId="95" xfId="4" applyNumberFormat="1" applyFont="1" applyFill="1" applyBorder="1" applyAlignment="1">
      <alignment horizontal="right" vertical="center"/>
    </xf>
    <xf numFmtId="165" fontId="8" fillId="6" borderId="42" xfId="4" applyNumberFormat="1" applyFont="1" applyFill="1" applyBorder="1" applyAlignment="1">
      <alignment horizontal="right" vertical="center"/>
    </xf>
    <xf numFmtId="165" fontId="8" fillId="6" borderId="45" xfId="4" applyNumberFormat="1" applyFont="1" applyFill="1" applyBorder="1" applyAlignment="1">
      <alignment horizontal="right" vertical="center"/>
    </xf>
    <xf numFmtId="165" fontId="8" fillId="6" borderId="43" xfId="4" applyNumberFormat="1" applyFont="1" applyFill="1" applyBorder="1" applyAlignment="1">
      <alignment horizontal="right" vertical="center"/>
    </xf>
    <xf numFmtId="165" fontId="8" fillId="6" borderId="95" xfId="4" applyNumberFormat="1" applyFont="1" applyFill="1" applyBorder="1" applyAlignment="1">
      <alignment horizontal="right" vertical="center"/>
    </xf>
    <xf numFmtId="165" fontId="14" fillId="0" borderId="97" xfId="4" applyNumberFormat="1" applyFont="1" applyFill="1" applyBorder="1" applyAlignment="1">
      <alignment horizontal="right" vertical="center"/>
    </xf>
    <xf numFmtId="0" fontId="8" fillId="0" borderId="0" xfId="12" applyFont="1" applyAlignment="1">
      <alignment horizontal="right" vertical="center"/>
    </xf>
    <xf numFmtId="168" fontId="8" fillId="0" borderId="43" xfId="4" applyNumberFormat="1" applyFont="1" applyFill="1" applyBorder="1" applyAlignment="1">
      <alignment horizontal="right" vertical="center"/>
    </xf>
    <xf numFmtId="168" fontId="8" fillId="0" borderId="42" xfId="4" applyNumberFormat="1" applyFont="1" applyFill="1" applyBorder="1" applyAlignment="1">
      <alignment horizontal="right" vertical="center"/>
    </xf>
    <xf numFmtId="168" fontId="8" fillId="6" borderId="43" xfId="4" applyNumberFormat="1" applyFont="1" applyFill="1" applyBorder="1" applyAlignment="1">
      <alignment horizontal="right" vertical="center"/>
    </xf>
    <xf numFmtId="168" fontId="14" fillId="0" borderId="85" xfId="4" applyNumberFormat="1" applyFont="1" applyFill="1" applyBorder="1" applyAlignment="1">
      <alignment horizontal="right" vertical="center"/>
    </xf>
    <xf numFmtId="168" fontId="14" fillId="0" borderId="88" xfId="4" applyNumberFormat="1" applyFont="1" applyFill="1" applyBorder="1" applyAlignment="1">
      <alignment horizontal="right" vertical="center"/>
    </xf>
    <xf numFmtId="168" fontId="14" fillId="0" borderId="87" xfId="4" applyNumberFormat="1" applyFont="1" applyFill="1" applyBorder="1" applyAlignment="1">
      <alignment horizontal="right" vertical="center"/>
    </xf>
    <xf numFmtId="0" fontId="11" fillId="0" borderId="4" xfId="0" applyFont="1" applyBorder="1" applyAlignment="1">
      <alignment horizontal="center" vertical="center"/>
    </xf>
    <xf numFmtId="3" fontId="14" fillId="0" borderId="0" xfId="6" applyNumberFormat="1" applyFont="1" applyAlignment="1">
      <alignment horizontal="left" vertical="center"/>
    </xf>
    <xf numFmtId="3" fontId="14" fillId="0" borderId="0" xfId="18" applyNumberFormat="1" applyFont="1" applyAlignment="1">
      <alignment vertical="center"/>
    </xf>
    <xf numFmtId="6" fontId="12" fillId="3" borderId="93" xfId="12" applyNumberFormat="1" applyFont="1" applyFill="1" applyBorder="1" applyAlignment="1">
      <alignment horizontal="center" vertical="center" wrapText="1"/>
    </xf>
    <xf numFmtId="170" fontId="41" fillId="3" borderId="78" xfId="12" applyNumberFormat="1" applyFont="1" applyFill="1" applyBorder="1" applyAlignment="1">
      <alignment horizontal="center" vertical="center" wrapText="1"/>
    </xf>
    <xf numFmtId="170" fontId="41" fillId="3" borderId="77" xfId="12" applyNumberFormat="1" applyFont="1" applyFill="1" applyBorder="1" applyAlignment="1">
      <alignment horizontal="center" vertical="center" wrapText="1"/>
    </xf>
    <xf numFmtId="6" fontId="41" fillId="3" borderId="77" xfId="12" applyNumberFormat="1" applyFont="1" applyFill="1" applyBorder="1" applyAlignment="1">
      <alignment horizontal="center" vertical="center" wrapText="1"/>
    </xf>
    <xf numFmtId="6" fontId="41" fillId="3" borderId="92" xfId="12" applyNumberFormat="1" applyFont="1" applyFill="1" applyBorder="1" applyAlignment="1">
      <alignment horizontal="center" vertical="center" wrapText="1"/>
    </xf>
    <xf numFmtId="170" fontId="41" fillId="3" borderId="22" xfId="12" applyNumberFormat="1" applyFont="1" applyFill="1" applyBorder="1" applyAlignment="1">
      <alignment horizontal="center" vertical="center" wrapText="1"/>
    </xf>
    <xf numFmtId="170" fontId="41" fillId="3" borderId="23" xfId="12" applyNumberFormat="1" applyFont="1" applyFill="1" applyBorder="1" applyAlignment="1">
      <alignment horizontal="center" vertical="center" wrapText="1"/>
    </xf>
    <xf numFmtId="166" fontId="8" fillId="0" borderId="99" xfId="18" applyNumberFormat="1" applyFont="1" applyBorder="1" applyAlignment="1">
      <alignment horizontal="right" vertical="center"/>
    </xf>
    <xf numFmtId="0" fontId="8" fillId="0" borderId="35" xfId="0" applyFont="1" applyBorder="1" applyAlignment="1">
      <alignment vertical="center"/>
    </xf>
    <xf numFmtId="3" fontId="8" fillId="0" borderId="35" xfId="12" applyNumberFormat="1" applyFont="1" applyBorder="1" applyAlignment="1">
      <alignment vertical="center"/>
    </xf>
    <xf numFmtId="1" fontId="8" fillId="0" borderId="44" xfId="18" applyNumberFormat="1" applyFont="1" applyBorder="1" applyAlignment="1">
      <alignment horizontal="right" vertical="center"/>
    </xf>
    <xf numFmtId="1" fontId="8" fillId="0" borderId="37" xfId="18" applyNumberFormat="1" applyFont="1" applyBorder="1" applyAlignment="1">
      <alignment horizontal="right" vertical="center"/>
    </xf>
    <xf numFmtId="165" fontId="8" fillId="0" borderId="95" xfId="17" applyNumberFormat="1" applyFont="1" applyFill="1" applyBorder="1" applyAlignment="1">
      <alignment horizontal="right" vertical="center"/>
    </xf>
    <xf numFmtId="165" fontId="8" fillId="0" borderId="37" xfId="17" applyNumberFormat="1" applyFont="1" applyFill="1" applyBorder="1" applyAlignment="1">
      <alignment horizontal="right" vertical="center"/>
    </xf>
    <xf numFmtId="165" fontId="8" fillId="0" borderId="60" xfId="17" applyNumberFormat="1" applyFont="1" applyFill="1" applyBorder="1" applyAlignment="1">
      <alignment horizontal="right" vertical="center"/>
    </xf>
    <xf numFmtId="165" fontId="8" fillId="0" borderId="57" xfId="17" applyNumberFormat="1" applyFont="1" applyFill="1" applyBorder="1" applyAlignment="1">
      <alignment horizontal="right" vertical="center"/>
    </xf>
    <xf numFmtId="165" fontId="14" fillId="0" borderId="60" xfId="17" applyNumberFormat="1" applyFont="1" applyFill="1" applyBorder="1" applyAlignment="1">
      <alignment horizontal="right" vertical="center"/>
    </xf>
    <xf numFmtId="165" fontId="14" fillId="0" borderId="57" xfId="17" applyNumberFormat="1" applyFont="1" applyFill="1" applyBorder="1" applyAlignment="1">
      <alignment horizontal="right" vertical="center"/>
    </xf>
    <xf numFmtId="166" fontId="8" fillId="0" borderId="42" xfId="18" applyNumberFormat="1" applyFont="1" applyBorder="1" applyAlignment="1">
      <alignment horizontal="right" vertical="center"/>
    </xf>
    <xf numFmtId="166" fontId="8" fillId="0" borderId="43" xfId="18" applyNumberFormat="1" applyFont="1" applyBorder="1" applyAlignment="1">
      <alignment horizontal="right" vertical="center"/>
    </xf>
    <xf numFmtId="3" fontId="8" fillId="0" borderId="43" xfId="18" applyNumberFormat="1" applyFont="1" applyBorder="1" applyAlignment="1">
      <alignment vertical="center"/>
    </xf>
    <xf numFmtId="3" fontId="8" fillId="0" borderId="35" xfId="18" applyNumberFormat="1" applyFont="1" applyBorder="1" applyAlignment="1">
      <alignment vertical="center"/>
    </xf>
    <xf numFmtId="165" fontId="8" fillId="0" borderId="43" xfId="4" applyNumberFormat="1" applyFont="1" applyBorder="1" applyAlignment="1">
      <alignment horizontal="right" vertical="center"/>
    </xf>
    <xf numFmtId="165" fontId="8" fillId="0" borderId="43" xfId="4" quotePrefix="1" applyNumberFormat="1" applyFont="1" applyFill="1" applyBorder="1" applyAlignment="1">
      <alignment horizontal="right" vertical="center"/>
    </xf>
    <xf numFmtId="165" fontId="8" fillId="0" borderId="60" xfId="4" applyNumberFormat="1" applyFont="1" applyBorder="1" applyAlignment="1">
      <alignment horizontal="right" vertical="center"/>
    </xf>
    <xf numFmtId="165" fontId="14" fillId="0" borderId="60" xfId="4" applyNumberFormat="1" applyFont="1" applyBorder="1" applyAlignment="1">
      <alignment horizontal="right" vertical="center"/>
    </xf>
    <xf numFmtId="165" fontId="14" fillId="0" borderId="60" xfId="4" applyNumberFormat="1" applyFont="1" applyFill="1" applyBorder="1" applyAlignment="1">
      <alignment horizontal="right" vertical="center"/>
    </xf>
    <xf numFmtId="168" fontId="8" fillId="0" borderId="0" xfId="4" applyNumberFormat="1" applyFont="1" applyFill="1" applyBorder="1" applyAlignment="1">
      <alignment horizontal="right" vertical="center"/>
    </xf>
    <xf numFmtId="168" fontId="8" fillId="0" borderId="43" xfId="17" applyNumberFormat="1" applyFont="1" applyFill="1" applyBorder="1" applyAlignment="1">
      <alignment horizontal="right" vertical="center"/>
    </xf>
    <xf numFmtId="168" fontId="8" fillId="0" borderId="60" xfId="17" applyNumberFormat="1" applyFont="1" applyFill="1" applyBorder="1" applyAlignment="1">
      <alignment horizontal="right" vertical="center"/>
    </xf>
    <xf numFmtId="168" fontId="14" fillId="0" borderId="86" xfId="4" applyNumberFormat="1" applyFont="1" applyFill="1" applyBorder="1" applyAlignment="1">
      <alignment horizontal="right" vertical="center"/>
    </xf>
    <xf numFmtId="168" fontId="14" fillId="0" borderId="60" xfId="17" applyNumberFormat="1" applyFont="1" applyFill="1" applyBorder="1" applyAlignment="1">
      <alignment horizontal="right" vertical="center"/>
    </xf>
    <xf numFmtId="3" fontId="9" fillId="6" borderId="0" xfId="12" applyNumberFormat="1" applyFont="1" applyFill="1" applyAlignment="1">
      <alignment vertical="center"/>
    </xf>
    <xf numFmtId="0" fontId="9" fillId="2" borderId="0" xfId="0" applyFont="1" applyFill="1" applyAlignment="1">
      <alignment vertical="center"/>
    </xf>
    <xf numFmtId="3" fontId="10" fillId="6" borderId="0" xfId="12" applyNumberFormat="1" applyFont="1" applyFill="1" applyAlignment="1">
      <alignment vertical="center"/>
    </xf>
    <xf numFmtId="0" fontId="10" fillId="2" borderId="0" xfId="0" applyFont="1" applyFill="1" applyAlignment="1">
      <alignment vertical="center"/>
    </xf>
    <xf numFmtId="0" fontId="8" fillId="2" borderId="0" xfId="0" applyFont="1" applyFill="1" applyAlignment="1">
      <alignment vertical="center"/>
    </xf>
    <xf numFmtId="0" fontId="38" fillId="2" borderId="0" xfId="0" applyFont="1" applyFill="1" applyAlignment="1">
      <alignment horizontal="right" vertical="center"/>
    </xf>
    <xf numFmtId="0" fontId="38" fillId="2" borderId="0" xfId="0" applyFont="1" applyFill="1" applyAlignment="1">
      <alignment vertical="center"/>
    </xf>
    <xf numFmtId="0" fontId="8" fillId="6" borderId="0" xfId="0" applyFont="1" applyFill="1" applyAlignment="1">
      <alignment vertical="center"/>
    </xf>
    <xf numFmtId="3" fontId="14" fillId="6" borderId="0" xfId="18" applyNumberFormat="1" applyFont="1" applyFill="1" applyAlignment="1">
      <alignment vertical="center"/>
    </xf>
    <xf numFmtId="0" fontId="35" fillId="2" borderId="0" xfId="0" applyFont="1" applyFill="1" applyAlignment="1">
      <alignment vertical="center"/>
    </xf>
    <xf numFmtId="0" fontId="14" fillId="2" borderId="0" xfId="0" applyFont="1" applyFill="1" applyAlignment="1">
      <alignment vertical="center"/>
    </xf>
    <xf numFmtId="0" fontId="12" fillId="3" borderId="29" xfId="12" applyFont="1" applyFill="1" applyBorder="1" applyAlignment="1">
      <alignment horizontal="center" vertical="center" wrapText="1"/>
    </xf>
    <xf numFmtId="0" fontId="12" fillId="3" borderId="25" xfId="12" applyFont="1" applyFill="1" applyBorder="1" applyAlignment="1">
      <alignment horizontal="center" vertical="center" wrapText="1"/>
    </xf>
    <xf numFmtId="0" fontId="12" fillId="3" borderId="25" xfId="0" applyFont="1" applyFill="1" applyBorder="1" applyAlignment="1">
      <alignment horizontal="center" vertical="center"/>
    </xf>
    <xf numFmtId="0" fontId="12" fillId="3" borderId="81" xfId="0" applyFont="1" applyFill="1" applyBorder="1" applyAlignment="1">
      <alignment horizontal="center" vertical="center"/>
    </xf>
    <xf numFmtId="166" fontId="8" fillId="2" borderId="45" xfId="18" applyNumberFormat="1" applyFont="1" applyFill="1" applyBorder="1" applyAlignment="1">
      <alignment horizontal="center" vertical="center" wrapText="1"/>
    </xf>
    <xf numFmtId="166" fontId="8" fillId="2" borderId="47" xfId="18" applyNumberFormat="1" applyFont="1" applyFill="1" applyBorder="1" applyAlignment="1">
      <alignment horizontal="center" vertical="center" wrapText="1"/>
    </xf>
    <xf numFmtId="1" fontId="8" fillId="2" borderId="44" xfId="18" applyNumberFormat="1" applyFont="1" applyFill="1" applyBorder="1" applyAlignment="1">
      <alignment horizontal="right" vertical="center"/>
    </xf>
    <xf numFmtId="1" fontId="8" fillId="2" borderId="37" xfId="18" applyNumberFormat="1" applyFont="1" applyFill="1" applyBorder="1" applyAlignment="1">
      <alignment horizontal="right" vertical="center"/>
    </xf>
    <xf numFmtId="165" fontId="8" fillId="2" borderId="0" xfId="4" applyNumberFormat="1" applyFont="1" applyFill="1" applyBorder="1" applyAlignment="1">
      <alignment horizontal="right" vertical="center"/>
    </xf>
    <xf numFmtId="165" fontId="8" fillId="2" borderId="45" xfId="4" applyNumberFormat="1" applyFont="1" applyFill="1" applyBorder="1" applyAlignment="1">
      <alignment horizontal="right" vertical="center"/>
    </xf>
    <xf numFmtId="165" fontId="8" fillId="2" borderId="47" xfId="4" applyNumberFormat="1" applyFont="1" applyFill="1" applyBorder="1" applyAlignment="1">
      <alignment horizontal="right" vertical="center"/>
    </xf>
    <xf numFmtId="165" fontId="8" fillId="7" borderId="0" xfId="4" applyNumberFormat="1" applyFont="1" applyFill="1" applyBorder="1" applyAlignment="1">
      <alignment horizontal="right" vertical="center"/>
    </xf>
    <xf numFmtId="165" fontId="8" fillId="7" borderId="45" xfId="4" applyNumberFormat="1" applyFont="1" applyFill="1" applyBorder="1" applyAlignment="1">
      <alignment horizontal="right" vertical="center"/>
    </xf>
    <xf numFmtId="0" fontId="8" fillId="2" borderId="0" xfId="12" applyFont="1" applyFill="1" applyAlignment="1">
      <alignment horizontal="right" vertical="center"/>
    </xf>
    <xf numFmtId="166" fontId="14" fillId="2" borderId="43" xfId="18" applyNumberFormat="1" applyFont="1" applyFill="1" applyBorder="1" applyAlignment="1">
      <alignment horizontal="right" vertical="center" wrapText="1"/>
    </xf>
    <xf numFmtId="3" fontId="14" fillId="2" borderId="43" xfId="18" applyNumberFormat="1" applyFont="1" applyFill="1" applyBorder="1" applyAlignment="1">
      <alignment vertical="center"/>
    </xf>
    <xf numFmtId="3" fontId="14" fillId="2" borderId="45" xfId="18" applyNumberFormat="1" applyFont="1" applyFill="1" applyBorder="1" applyAlignment="1">
      <alignment vertical="center"/>
    </xf>
    <xf numFmtId="3" fontId="14" fillId="2" borderId="47" xfId="18" applyNumberFormat="1" applyFont="1" applyFill="1" applyBorder="1" applyAlignment="1">
      <alignment vertical="center"/>
    </xf>
    <xf numFmtId="0" fontId="8" fillId="2" borderId="0" xfId="18" applyFont="1" applyFill="1" applyAlignment="1">
      <alignment horizontal="left" vertical="center"/>
    </xf>
    <xf numFmtId="166" fontId="8" fillId="0" borderId="45" xfId="18" applyNumberFormat="1" applyFont="1" applyBorder="1" applyAlignment="1">
      <alignment horizontal="center" vertical="center" wrapText="1"/>
    </xf>
    <xf numFmtId="166" fontId="8" fillId="0" borderId="47" xfId="18" applyNumberFormat="1" applyFont="1" applyBorder="1" applyAlignment="1">
      <alignment horizontal="center" vertical="center" wrapText="1"/>
    </xf>
    <xf numFmtId="0" fontId="14" fillId="6" borderId="0" xfId="0" applyFont="1" applyFill="1" applyAlignment="1">
      <alignment vertical="center" wrapText="1"/>
    </xf>
    <xf numFmtId="0" fontId="40" fillId="2" borderId="0" xfId="0" applyFont="1" applyFill="1" applyAlignment="1">
      <alignment vertical="center"/>
    </xf>
    <xf numFmtId="0" fontId="12" fillId="3" borderId="29" xfId="0" applyFont="1" applyFill="1" applyBorder="1" applyAlignment="1">
      <alignment horizontal="center" vertical="center"/>
    </xf>
    <xf numFmtId="166" fontId="8" fillId="2" borderId="0" xfId="18" applyNumberFormat="1" applyFont="1" applyFill="1" applyAlignment="1">
      <alignment horizontal="center" vertical="center"/>
    </xf>
    <xf numFmtId="166" fontId="8" fillId="2" borderId="45" xfId="18" applyNumberFormat="1" applyFont="1" applyFill="1" applyBorder="1" applyAlignment="1">
      <alignment horizontal="center" vertical="center"/>
    </xf>
    <xf numFmtId="166" fontId="8" fillId="2" borderId="35" xfId="18" applyNumberFormat="1" applyFont="1" applyFill="1" applyBorder="1" applyAlignment="1">
      <alignment horizontal="center" vertical="center"/>
    </xf>
    <xf numFmtId="166" fontId="8" fillId="2" borderId="37" xfId="18" applyNumberFormat="1" applyFont="1" applyFill="1" applyBorder="1" applyAlignment="1">
      <alignment horizontal="center" vertical="center"/>
    </xf>
    <xf numFmtId="168" fontId="8" fillId="0" borderId="71" xfId="4" applyNumberFormat="1" applyFont="1" applyFill="1" applyBorder="1" applyAlignment="1">
      <alignment horizontal="right" vertical="center"/>
    </xf>
    <xf numFmtId="168" fontId="8" fillId="0" borderId="37" xfId="4" applyNumberFormat="1" applyFont="1" applyFill="1" applyBorder="1" applyAlignment="1">
      <alignment horizontal="right" vertical="center"/>
    </xf>
    <xf numFmtId="168" fontId="8" fillId="7" borderId="71" xfId="4" applyNumberFormat="1" applyFont="1" applyFill="1" applyBorder="1" applyAlignment="1">
      <alignment horizontal="right" vertical="center"/>
    </xf>
    <xf numFmtId="168" fontId="8" fillId="7" borderId="0" xfId="4" applyNumberFormat="1" applyFont="1" applyFill="1" applyBorder="1" applyAlignment="1">
      <alignment horizontal="right" vertical="center"/>
    </xf>
    <xf numFmtId="168" fontId="8" fillId="7" borderId="45" xfId="4" applyNumberFormat="1" applyFont="1" applyFill="1" applyBorder="1" applyAlignment="1">
      <alignment horizontal="right" vertical="center"/>
    </xf>
    <xf numFmtId="168" fontId="8" fillId="7" borderId="43" xfId="4" applyNumberFormat="1" applyFont="1" applyFill="1" applyBorder="1" applyAlignment="1">
      <alignment horizontal="right" vertical="center"/>
    </xf>
    <xf numFmtId="168" fontId="8" fillId="7" borderId="42" xfId="4" applyNumberFormat="1" applyFont="1" applyFill="1" applyBorder="1" applyAlignment="1">
      <alignment horizontal="right" vertical="center"/>
    </xf>
    <xf numFmtId="168" fontId="14" fillId="0" borderId="83" xfId="4" applyNumberFormat="1" applyFont="1" applyFill="1" applyBorder="1" applyAlignment="1">
      <alignment horizontal="right" vertical="center"/>
    </xf>
    <xf numFmtId="0" fontId="14" fillId="0" borderId="0" xfId="0" applyFont="1" applyAlignment="1">
      <alignment vertical="center" wrapText="1"/>
    </xf>
    <xf numFmtId="0" fontId="9" fillId="6" borderId="0" xfId="0" applyFont="1" applyFill="1" applyAlignment="1">
      <alignment vertical="center"/>
    </xf>
    <xf numFmtId="0" fontId="15" fillId="2" borderId="0" xfId="18" applyFont="1" applyFill="1" applyAlignment="1">
      <alignment vertical="center" wrapText="1"/>
    </xf>
    <xf numFmtId="0" fontId="15" fillId="2" borderId="0" xfId="18" applyFont="1" applyFill="1" applyAlignment="1">
      <alignment vertical="center"/>
    </xf>
    <xf numFmtId="0" fontId="16" fillId="2" borderId="0" xfId="0" applyFont="1" applyFill="1" applyAlignment="1">
      <alignment vertical="center"/>
    </xf>
    <xf numFmtId="3" fontId="8" fillId="2" borderId="0" xfId="15" applyNumberFormat="1" applyFont="1" applyFill="1" applyAlignment="1">
      <alignment vertical="center"/>
    </xf>
    <xf numFmtId="166" fontId="8" fillId="2" borderId="0" xfId="18" applyNumberFormat="1" applyFont="1" applyFill="1" applyAlignment="1">
      <alignment vertical="center"/>
    </xf>
    <xf numFmtId="165" fontId="8" fillId="7" borderId="0" xfId="4" applyNumberFormat="1" applyFont="1" applyFill="1" applyAlignment="1">
      <alignment horizontal="right" vertical="center"/>
    </xf>
    <xf numFmtId="165" fontId="8" fillId="0" borderId="100" xfId="4" applyNumberFormat="1" applyFont="1" applyBorder="1" applyAlignment="1">
      <alignment horizontal="right" vertical="center"/>
    </xf>
    <xf numFmtId="165" fontId="8" fillId="7" borderId="43" xfId="4" applyNumberFormat="1" applyFont="1" applyFill="1" applyBorder="1" applyAlignment="1">
      <alignment horizontal="right" vertical="center"/>
    </xf>
    <xf numFmtId="165" fontId="14" fillId="0" borderId="86" xfId="4" applyNumberFormat="1" applyFont="1" applyBorder="1" applyAlignment="1">
      <alignment horizontal="right" vertical="center"/>
    </xf>
    <xf numFmtId="165" fontId="14" fillId="0" borderId="88" xfId="4" applyNumberFormat="1" applyFont="1" applyBorder="1" applyAlignment="1">
      <alignment horizontal="right" vertical="center"/>
    </xf>
    <xf numFmtId="165" fontId="14" fillId="0" borderId="87" xfId="4" applyNumberFormat="1" applyFont="1" applyBorder="1" applyAlignment="1">
      <alignment horizontal="right" vertical="center"/>
    </xf>
    <xf numFmtId="165" fontId="14" fillId="0" borderId="83" xfId="4" applyNumberFormat="1" applyFont="1" applyBorder="1" applyAlignment="1">
      <alignment horizontal="right" vertical="center"/>
    </xf>
    <xf numFmtId="3" fontId="9" fillId="6" borderId="0" xfId="6" applyNumberFormat="1" applyFont="1" applyFill="1" applyAlignment="1">
      <alignment vertical="center"/>
    </xf>
    <xf numFmtId="166" fontId="8" fillId="2" borderId="45" xfId="18" applyNumberFormat="1" applyFont="1" applyFill="1" applyBorder="1" applyAlignment="1">
      <alignment vertical="center"/>
    </xf>
    <xf numFmtId="166" fontId="8" fillId="2" borderId="47" xfId="18" applyNumberFormat="1" applyFont="1" applyFill="1" applyBorder="1" applyAlignment="1">
      <alignment horizontal="center" vertical="center"/>
    </xf>
    <xf numFmtId="165" fontId="8" fillId="7" borderId="47" xfId="4" applyNumberFormat="1" applyFont="1" applyFill="1" applyBorder="1" applyAlignment="1">
      <alignment horizontal="right" vertical="center"/>
    </xf>
    <xf numFmtId="165" fontId="14" fillId="0" borderId="101" xfId="4" applyNumberFormat="1" applyFont="1" applyFill="1" applyBorder="1" applyAlignment="1">
      <alignment horizontal="right" vertical="center"/>
    </xf>
    <xf numFmtId="165" fontId="14" fillId="0" borderId="102" xfId="4" applyNumberFormat="1" applyFont="1" applyFill="1" applyBorder="1" applyAlignment="1">
      <alignment horizontal="right" vertical="center"/>
    </xf>
    <xf numFmtId="165" fontId="14" fillId="0" borderId="12" xfId="4" applyNumberFormat="1" applyFont="1" applyFill="1" applyBorder="1" applyAlignment="1">
      <alignment horizontal="right" vertical="center"/>
    </xf>
    <xf numFmtId="168" fontId="8" fillId="0" borderId="45" xfId="4" applyNumberFormat="1" applyFont="1" applyFill="1" applyBorder="1" applyAlignment="1">
      <alignment horizontal="right" vertical="center"/>
    </xf>
    <xf numFmtId="0" fontId="8" fillId="2" borderId="4" xfId="0" applyFont="1" applyFill="1" applyBorder="1" applyAlignment="1">
      <alignment horizontal="center" vertical="center"/>
    </xf>
    <xf numFmtId="0" fontId="12" fillId="3" borderId="23" xfId="0" applyFont="1" applyFill="1" applyBorder="1" applyAlignment="1">
      <alignment horizontal="center" vertical="center"/>
    </xf>
    <xf numFmtId="166" fontId="8" fillId="2" borderId="0" xfId="18" applyNumberFormat="1" applyFont="1" applyFill="1" applyAlignment="1">
      <alignment horizontal="center" vertical="center" wrapText="1"/>
    </xf>
    <xf numFmtId="166" fontId="8" fillId="2" borderId="43" xfId="18" applyNumberFormat="1" applyFont="1" applyFill="1" applyBorder="1" applyAlignment="1">
      <alignment horizontal="center" vertical="center" wrapText="1"/>
    </xf>
    <xf numFmtId="166" fontId="8" fillId="2" borderId="35" xfId="18" applyNumberFormat="1" applyFont="1" applyFill="1" applyBorder="1" applyAlignment="1">
      <alignment horizontal="center" vertical="center" wrapText="1"/>
    </xf>
    <xf numFmtId="166" fontId="8" fillId="2" borderId="37" xfId="18" applyNumberFormat="1" applyFont="1" applyFill="1" applyBorder="1" applyAlignment="1">
      <alignment horizontal="center" vertical="center" wrapText="1"/>
    </xf>
    <xf numFmtId="168" fontId="8" fillId="0" borderId="0" xfId="4" applyNumberFormat="1" applyFont="1" applyFill="1" applyBorder="1" applyAlignment="1">
      <alignment horizontal="center" vertical="center"/>
    </xf>
    <xf numFmtId="168" fontId="8" fillId="0" borderId="43" xfId="4" applyNumberFormat="1" applyFont="1" applyFill="1" applyBorder="1" applyAlignment="1">
      <alignment horizontal="center" vertical="center"/>
    </xf>
    <xf numFmtId="168" fontId="8" fillId="0" borderId="37" xfId="4" applyNumberFormat="1" applyFont="1" applyFill="1" applyBorder="1" applyAlignment="1">
      <alignment horizontal="center" vertical="center"/>
    </xf>
    <xf numFmtId="168" fontId="8" fillId="7" borderId="37" xfId="4" applyNumberFormat="1" applyFont="1" applyFill="1" applyBorder="1" applyAlignment="1">
      <alignment horizontal="right" vertical="center"/>
    </xf>
    <xf numFmtId="168" fontId="14" fillId="0" borderId="82" xfId="4" applyNumberFormat="1" applyFont="1" applyFill="1" applyBorder="1" applyAlignment="1">
      <alignment horizontal="center" vertical="center"/>
    </xf>
    <xf numFmtId="168" fontId="14" fillId="0" borderId="87" xfId="4" applyNumberFormat="1" applyFont="1" applyFill="1" applyBorder="1" applyAlignment="1">
      <alignment horizontal="center" vertical="center"/>
    </xf>
    <xf numFmtId="168" fontId="14" fillId="0" borderId="83" xfId="4" applyNumberFormat="1" applyFont="1" applyFill="1" applyBorder="1" applyAlignment="1">
      <alignment horizontal="center" vertical="center"/>
    </xf>
    <xf numFmtId="168" fontId="14" fillId="0" borderId="103" xfId="4" applyNumberFormat="1" applyFont="1" applyFill="1" applyBorder="1" applyAlignment="1">
      <alignment horizontal="center" vertical="center"/>
    </xf>
    <xf numFmtId="168" fontId="14" fillId="0" borderId="104" xfId="4" applyNumberFormat="1" applyFont="1" applyFill="1" applyBorder="1" applyAlignment="1">
      <alignment horizontal="center" vertical="center"/>
    </xf>
    <xf numFmtId="0" fontId="8" fillId="0" borderId="0" xfId="3" applyFont="1" applyAlignment="1">
      <alignment vertical="center"/>
    </xf>
    <xf numFmtId="0" fontId="10" fillId="6" borderId="0" xfId="0" applyFont="1" applyFill="1" applyAlignment="1">
      <alignment vertical="center"/>
    </xf>
    <xf numFmtId="166" fontId="8" fillId="2" borderId="99" xfId="18" applyNumberFormat="1" applyFont="1" applyFill="1" applyBorder="1" applyAlignment="1">
      <alignment vertical="center"/>
    </xf>
    <xf numFmtId="165" fontId="8" fillId="7" borderId="71" xfId="4" applyNumberFormat="1" applyFont="1" applyFill="1" applyBorder="1" applyAlignment="1">
      <alignment horizontal="right" vertical="center"/>
    </xf>
    <xf numFmtId="165" fontId="8" fillId="2" borderId="105" xfId="4" applyNumberFormat="1" applyFont="1" applyFill="1" applyBorder="1" applyAlignment="1">
      <alignment horizontal="right" vertical="center"/>
    </xf>
    <xf numFmtId="165" fontId="8" fillId="2" borderId="106" xfId="4" applyNumberFormat="1" applyFont="1" applyFill="1" applyBorder="1" applyAlignment="1">
      <alignment horizontal="right" vertical="center"/>
    </xf>
    <xf numFmtId="165" fontId="8" fillId="2" borderId="100" xfId="4" applyNumberFormat="1" applyFont="1" applyFill="1" applyBorder="1" applyAlignment="1">
      <alignment horizontal="right" vertical="center"/>
    </xf>
    <xf numFmtId="165" fontId="8" fillId="2" borderId="107" xfId="4" applyNumberFormat="1" applyFont="1" applyFill="1" applyBorder="1" applyAlignment="1">
      <alignment horizontal="right" vertical="center"/>
    </xf>
    <xf numFmtId="165" fontId="8" fillId="7" borderId="43" xfId="4" applyNumberFormat="1" applyFont="1" applyFill="1" applyBorder="1" applyAlignment="1">
      <alignment horizontal="right"/>
    </xf>
    <xf numFmtId="165" fontId="8" fillId="7" borderId="37" xfId="4" applyNumberFormat="1" applyFont="1" applyFill="1" applyBorder="1" applyAlignment="1">
      <alignment horizontal="right" vertical="center"/>
    </xf>
    <xf numFmtId="165" fontId="14" fillId="0" borderId="103" xfId="4" applyNumberFormat="1" applyFont="1" applyFill="1" applyBorder="1" applyAlignment="1">
      <alignment horizontal="right" vertical="center"/>
    </xf>
    <xf numFmtId="165" fontId="14" fillId="0" borderId="104" xfId="4" applyNumberFormat="1" applyFont="1" applyFill="1" applyBorder="1" applyAlignment="1">
      <alignment horizontal="right" vertical="center"/>
    </xf>
    <xf numFmtId="3" fontId="14" fillId="0" borderId="0" xfId="19" applyNumberFormat="1" applyFont="1" applyAlignment="1">
      <alignment vertical="center"/>
    </xf>
    <xf numFmtId="0" fontId="14" fillId="0" borderId="0" xfId="19" applyFont="1" applyAlignment="1">
      <alignment vertical="center" wrapText="1"/>
    </xf>
    <xf numFmtId="0" fontId="14" fillId="0" borderId="0" xfId="19" applyFont="1" applyAlignment="1">
      <alignment vertical="center"/>
    </xf>
    <xf numFmtId="0" fontId="8" fillId="0" borderId="0" xfId="19" applyFont="1" applyAlignment="1">
      <alignment horizontal="right" vertical="center" wrapText="1"/>
    </xf>
    <xf numFmtId="0" fontId="8" fillId="0" borderId="0" xfId="19" applyFont="1" applyAlignment="1">
      <alignment vertical="center" wrapText="1"/>
    </xf>
    <xf numFmtId="0" fontId="8" fillId="0" borderId="0" xfId="19" applyFont="1" applyAlignment="1">
      <alignment vertical="center"/>
    </xf>
    <xf numFmtId="0" fontId="12" fillId="3" borderId="23" xfId="12" applyFont="1" applyFill="1" applyBorder="1" applyAlignment="1">
      <alignment horizontal="center" vertical="center" wrapText="1"/>
    </xf>
    <xf numFmtId="0" fontId="12" fillId="3" borderId="81" xfId="12" applyFont="1" applyFill="1" applyBorder="1" applyAlignment="1">
      <alignment horizontal="center" vertical="center" wrapText="1"/>
    </xf>
    <xf numFmtId="166" fontId="8" fillId="0" borderId="42" xfId="19" applyNumberFormat="1" applyFont="1" applyBorder="1" applyAlignment="1">
      <alignment horizontal="right" vertical="center" wrapText="1"/>
    </xf>
    <xf numFmtId="166" fontId="8" fillId="0" borderId="43" xfId="19" applyNumberFormat="1" applyFont="1" applyBorder="1" applyAlignment="1">
      <alignment horizontal="right" vertical="center" wrapText="1"/>
    </xf>
    <xf numFmtId="3" fontId="8" fillId="0" borderId="43" xfId="19" applyNumberFormat="1" applyFont="1" applyBorder="1" applyAlignment="1">
      <alignment horizontal="right" vertical="center"/>
    </xf>
    <xf numFmtId="0" fontId="8" fillId="0" borderId="43" xfId="0" applyFont="1" applyBorder="1" applyAlignment="1">
      <alignment vertical="center"/>
    </xf>
    <xf numFmtId="0" fontId="8" fillId="0" borderId="35" xfId="0" applyFont="1" applyBorder="1" applyAlignment="1">
      <alignment horizontal="right" vertical="center"/>
    </xf>
    <xf numFmtId="1" fontId="8" fillId="0" borderId="44" xfId="19" applyNumberFormat="1" applyFont="1" applyBorder="1" applyAlignment="1">
      <alignment horizontal="right" vertical="center"/>
    </xf>
    <xf numFmtId="1" fontId="8" fillId="0" borderId="37" xfId="19" applyNumberFormat="1" applyFont="1" applyBorder="1" applyAlignment="1">
      <alignment horizontal="right" vertical="center"/>
    </xf>
    <xf numFmtId="165" fontId="14" fillId="0" borderId="82" xfId="4" applyNumberFormat="1" applyFont="1" applyFill="1" applyBorder="1" applyAlignment="1">
      <alignment horizontal="right" vertical="center"/>
    </xf>
    <xf numFmtId="0" fontId="8" fillId="0" borderId="0" xfId="19" applyFont="1" applyAlignment="1">
      <alignment horizontal="left" vertical="center"/>
    </xf>
    <xf numFmtId="166" fontId="26" fillId="0" borderId="0" xfId="19" applyNumberFormat="1" applyFont="1" applyAlignment="1">
      <alignment vertical="center" wrapText="1"/>
    </xf>
    <xf numFmtId="0" fontId="8" fillId="0" borderId="0" xfId="19" applyFont="1" applyAlignment="1">
      <alignment horizontal="right" vertical="center"/>
    </xf>
    <xf numFmtId="0" fontId="12" fillId="3" borderId="22" xfId="12" applyFont="1" applyFill="1" applyBorder="1" applyAlignment="1">
      <alignment horizontal="center" vertical="center" wrapText="1"/>
    </xf>
    <xf numFmtId="0" fontId="8" fillId="0" borderId="0" xfId="12" applyFont="1" applyAlignment="1">
      <alignment vertical="center"/>
    </xf>
    <xf numFmtId="0" fontId="8" fillId="2" borderId="52" xfId="0" applyFont="1" applyFill="1" applyBorder="1" applyAlignment="1">
      <alignment horizontal="center" vertical="center"/>
    </xf>
    <xf numFmtId="168" fontId="8" fillId="0" borderId="95" xfId="17" applyNumberFormat="1" applyFont="1" applyFill="1" applyBorder="1" applyAlignment="1">
      <alignment horizontal="right" vertical="center"/>
    </xf>
    <xf numFmtId="168" fontId="8" fillId="0" borderId="37" xfId="17" applyNumberFormat="1" applyFont="1" applyFill="1" applyBorder="1" applyAlignment="1">
      <alignment horizontal="right" vertical="center"/>
    </xf>
    <xf numFmtId="168" fontId="8" fillId="0" borderId="0" xfId="17" applyNumberFormat="1" applyFont="1" applyFill="1" applyBorder="1" applyAlignment="1">
      <alignment horizontal="right" vertical="center"/>
    </xf>
    <xf numFmtId="168" fontId="8" fillId="0" borderId="62" xfId="17" applyNumberFormat="1" applyFont="1" applyFill="1" applyBorder="1" applyAlignment="1">
      <alignment horizontal="right" vertical="center"/>
    </xf>
    <xf numFmtId="168" fontId="8" fillId="0" borderId="57" xfId="17" applyNumberFormat="1" applyFont="1" applyFill="1" applyBorder="1" applyAlignment="1">
      <alignment horizontal="right" vertical="center"/>
    </xf>
    <xf numFmtId="165" fontId="8" fillId="6" borderId="43" xfId="4" applyNumberFormat="1" applyFont="1" applyFill="1" applyBorder="1" applyAlignment="1">
      <alignment horizontal="right"/>
    </xf>
    <xf numFmtId="165" fontId="8" fillId="0" borderId="105" xfId="4" applyNumberFormat="1" applyFont="1" applyBorder="1" applyAlignment="1">
      <alignment horizontal="right" vertical="center"/>
    </xf>
    <xf numFmtId="0" fontId="32" fillId="0" borderId="0" xfId="7" applyFont="1" applyAlignment="1">
      <alignment horizontal="center" vertical="center"/>
    </xf>
    <xf numFmtId="3" fontId="14" fillId="0" borderId="0" xfId="0" applyNumberFormat="1" applyFont="1" applyAlignment="1">
      <alignment horizontal="center" vertical="center"/>
    </xf>
    <xf numFmtId="0" fontId="13" fillId="0" borderId="0" xfId="0" applyFont="1" applyAlignment="1">
      <alignment horizontal="center" vertical="center"/>
    </xf>
    <xf numFmtId="168" fontId="14" fillId="0" borderId="101" xfId="4" applyNumberFormat="1" applyFont="1" applyFill="1" applyBorder="1" applyAlignment="1">
      <alignment horizontal="center" vertical="center"/>
    </xf>
    <xf numFmtId="3" fontId="14" fillId="0" borderId="0" xfId="19" applyNumberFormat="1" applyFont="1" applyAlignment="1">
      <alignment horizontal="left" vertical="center"/>
    </xf>
    <xf numFmtId="165" fontId="8" fillId="0" borderId="44" xfId="4" applyNumberFormat="1" applyFont="1" applyBorder="1" applyAlignment="1">
      <alignment vertical="center"/>
    </xf>
    <xf numFmtId="168" fontId="14" fillId="0" borderId="44" xfId="4" applyNumberFormat="1" applyFont="1" applyBorder="1" applyAlignment="1">
      <alignment horizontal="right" vertical="center"/>
    </xf>
    <xf numFmtId="168" fontId="8" fillId="0" borderId="44" xfId="4" applyNumberFormat="1" applyFont="1" applyBorder="1" applyAlignment="1">
      <alignment vertical="center"/>
    </xf>
    <xf numFmtId="168" fontId="8" fillId="0" borderId="44" xfId="4" applyNumberFormat="1" applyFont="1" applyBorder="1" applyAlignment="1">
      <alignment horizontal="right" vertical="center"/>
    </xf>
    <xf numFmtId="165" fontId="14" fillId="0" borderId="70" xfId="4" applyNumberFormat="1" applyFont="1" applyBorder="1" applyAlignment="1">
      <alignment horizontal="right" vertical="center"/>
    </xf>
    <xf numFmtId="165" fontId="8" fillId="0" borderId="70" xfId="4" applyNumberFormat="1" applyFont="1" applyBorder="1" applyAlignment="1">
      <alignment vertical="center"/>
    </xf>
    <xf numFmtId="165" fontId="8" fillId="0" borderId="70" xfId="4" applyNumberFormat="1" applyFont="1" applyBorder="1" applyAlignment="1">
      <alignment horizontal="right" vertical="center"/>
    </xf>
    <xf numFmtId="165" fontId="8" fillId="0" borderId="69" xfId="4" applyNumberFormat="1" applyFont="1" applyBorder="1" applyAlignment="1">
      <alignment vertical="center"/>
    </xf>
    <xf numFmtId="0" fontId="9" fillId="0" borderId="0" xfId="12" applyFont="1" applyAlignment="1">
      <alignment vertical="center" wrapText="1"/>
    </xf>
    <xf numFmtId="0" fontId="9" fillId="0" borderId="0" xfId="12" applyFont="1" applyAlignment="1">
      <alignment vertical="center"/>
    </xf>
    <xf numFmtId="0" fontId="8" fillId="0" borderId="0" xfId="12" applyFont="1" applyAlignment="1">
      <alignment horizontal="right" vertical="center" wrapText="1"/>
    </xf>
    <xf numFmtId="0" fontId="8" fillId="0" borderId="0" xfId="12" applyFont="1" applyAlignment="1">
      <alignment vertical="center" wrapText="1"/>
    </xf>
    <xf numFmtId="166" fontId="8" fillId="0" borderId="42" xfId="12" applyNumberFormat="1" applyFont="1" applyBorder="1" applyAlignment="1">
      <alignment horizontal="right" vertical="center" wrapText="1"/>
    </xf>
    <xf numFmtId="166" fontId="8" fillId="0" borderId="43" xfId="12" applyNumberFormat="1" applyFont="1" applyBorder="1" applyAlignment="1">
      <alignment horizontal="right" vertical="center" wrapText="1"/>
    </xf>
    <xf numFmtId="3" fontId="8" fillId="0" borderId="43" xfId="12" applyNumberFormat="1" applyFont="1" applyBorder="1" applyAlignment="1">
      <alignment vertical="center"/>
    </xf>
    <xf numFmtId="0" fontId="11" fillId="0" borderId="95" xfId="0" applyFont="1" applyBorder="1" applyAlignment="1">
      <alignment vertical="center"/>
    </xf>
    <xf numFmtId="165" fontId="8" fillId="0" borderId="96" xfId="17" applyNumberFormat="1" applyFont="1" applyFill="1" applyBorder="1" applyAlignment="1">
      <alignment horizontal="right" vertical="center"/>
    </xf>
    <xf numFmtId="165" fontId="14" fillId="0" borderId="97" xfId="17" applyNumberFormat="1" applyFont="1" applyFill="1" applyBorder="1" applyAlignment="1">
      <alignment horizontal="right" vertical="center"/>
    </xf>
    <xf numFmtId="165" fontId="14" fillId="0" borderId="83" xfId="17" applyNumberFormat="1" applyFont="1" applyFill="1" applyBorder="1" applyAlignment="1">
      <alignment horizontal="right" vertical="center"/>
    </xf>
    <xf numFmtId="0" fontId="11" fillId="0" borderId="34" xfId="0" applyFont="1" applyBorder="1" applyAlignment="1">
      <alignment vertical="center"/>
    </xf>
    <xf numFmtId="165" fontId="14" fillId="0" borderId="62" xfId="4" applyNumberFormat="1" applyFont="1" applyFill="1" applyBorder="1" applyAlignment="1">
      <alignment horizontal="right" vertical="center"/>
    </xf>
    <xf numFmtId="165" fontId="14" fillId="0" borderId="64" xfId="4" applyNumberFormat="1" applyFont="1" applyFill="1" applyBorder="1" applyAlignment="1">
      <alignment horizontal="right" vertical="center"/>
    </xf>
    <xf numFmtId="165" fontId="14" fillId="0" borderId="59" xfId="17" applyNumberFormat="1" applyFont="1" applyFill="1" applyBorder="1" applyAlignment="1">
      <alignment horizontal="right" vertical="center"/>
    </xf>
    <xf numFmtId="0" fontId="8" fillId="0" borderId="16" xfId="12" applyFont="1" applyBorder="1" applyAlignment="1">
      <alignment vertical="center"/>
    </xf>
    <xf numFmtId="3" fontId="8" fillId="0" borderId="42" xfId="12" applyNumberFormat="1" applyFont="1" applyBorder="1" applyAlignment="1">
      <alignment horizontal="right" vertical="center" wrapText="1"/>
    </xf>
    <xf numFmtId="3" fontId="8" fillId="0" borderId="43" xfId="12" applyNumberFormat="1" applyFont="1" applyBorder="1" applyAlignment="1">
      <alignment horizontal="right" vertical="center" wrapText="1"/>
    </xf>
    <xf numFmtId="3" fontId="8" fillId="0" borderId="39" xfId="12" applyNumberFormat="1" applyFont="1" applyBorder="1" applyAlignment="1">
      <alignment vertical="center"/>
    </xf>
    <xf numFmtId="3" fontId="11" fillId="0" borderId="35" xfId="0" applyNumberFormat="1" applyFont="1" applyBorder="1" applyAlignment="1">
      <alignment vertical="center"/>
    </xf>
    <xf numFmtId="0" fontId="11" fillId="0" borderId="35" xfId="0" applyFont="1" applyBorder="1" applyAlignment="1">
      <alignment vertical="center"/>
    </xf>
    <xf numFmtId="168" fontId="8" fillId="0" borderId="62" xfId="4" applyNumberFormat="1" applyFont="1" applyFill="1" applyBorder="1" applyAlignment="1">
      <alignment horizontal="right" vertical="center"/>
    </xf>
    <xf numFmtId="168" fontId="8" fillId="0" borderId="64" xfId="4" applyNumberFormat="1" applyFont="1" applyFill="1" applyBorder="1" applyAlignment="1">
      <alignment horizontal="right" vertical="center"/>
    </xf>
    <xf numFmtId="168" fontId="8" fillId="0" borderId="60" xfId="4" applyNumberFormat="1" applyFont="1" applyFill="1" applyBorder="1" applyAlignment="1">
      <alignment horizontal="right" vertical="center"/>
    </xf>
    <xf numFmtId="3" fontId="9" fillId="0" borderId="0" xfId="19" applyNumberFormat="1" applyFont="1" applyAlignment="1">
      <alignment vertical="center"/>
    </xf>
    <xf numFmtId="0" fontId="15" fillId="0" borderId="0" xfId="9" applyFont="1" applyAlignment="1">
      <alignment vertical="center" wrapText="1"/>
    </xf>
    <xf numFmtId="0" fontId="15" fillId="0" borderId="0" xfId="9" applyFont="1" applyAlignment="1">
      <alignment vertical="center"/>
    </xf>
    <xf numFmtId="3" fontId="14" fillId="0" borderId="0" xfId="9" applyNumberFormat="1" applyFont="1" applyAlignment="1">
      <alignment vertical="center"/>
    </xf>
    <xf numFmtId="3" fontId="8" fillId="0" borderId="0" xfId="19" applyNumberFormat="1" applyFont="1" applyAlignment="1">
      <alignment vertical="center"/>
    </xf>
    <xf numFmtId="3" fontId="8" fillId="0" borderId="42" xfId="9" applyNumberFormat="1" applyFont="1" applyBorder="1" applyAlignment="1">
      <alignment horizontal="right" vertical="center" wrapText="1"/>
    </xf>
    <xf numFmtId="3" fontId="8" fillId="0" borderId="43" xfId="9" applyNumberFormat="1" applyFont="1" applyBorder="1" applyAlignment="1">
      <alignment horizontal="right" vertical="center" wrapText="1"/>
    </xf>
    <xf numFmtId="3" fontId="8" fillId="0" borderId="45" xfId="9" applyNumberFormat="1" applyFont="1" applyBorder="1" applyAlignment="1">
      <alignment horizontal="right" vertical="center" wrapText="1"/>
    </xf>
    <xf numFmtId="3" fontId="8" fillId="0" borderId="35" xfId="9" applyNumberFormat="1" applyFont="1" applyBorder="1" applyAlignment="1">
      <alignment horizontal="right" vertical="center" wrapText="1"/>
    </xf>
    <xf numFmtId="3" fontId="8" fillId="0" borderId="37" xfId="9" applyNumberFormat="1" applyFont="1" applyBorder="1" applyAlignment="1">
      <alignment horizontal="right" vertical="center" wrapText="1"/>
    </xf>
    <xf numFmtId="165" fontId="14" fillId="0" borderId="87" xfId="4" applyNumberFormat="1" applyFont="1" applyFill="1" applyBorder="1" applyAlignment="1">
      <alignment horizontal="right" vertical="center" wrapText="1"/>
    </xf>
    <xf numFmtId="0" fontId="8" fillId="0" borderId="0" xfId="9" applyFont="1" applyAlignment="1">
      <alignment horizontal="right" vertical="center"/>
    </xf>
    <xf numFmtId="3" fontId="16" fillId="0" borderId="0" xfId="15" applyNumberFormat="1" applyFont="1" applyAlignment="1">
      <alignment vertical="center"/>
    </xf>
    <xf numFmtId="1" fontId="8" fillId="0" borderId="56" xfId="15" applyNumberFormat="1" applyFont="1" applyBorder="1" applyAlignment="1">
      <alignment horizontal="right" vertical="center"/>
    </xf>
    <xf numFmtId="1" fontId="8" fillId="0" borderId="57" xfId="15" applyNumberFormat="1" applyFont="1" applyBorder="1" applyAlignment="1">
      <alignment horizontal="right" vertical="center"/>
    </xf>
    <xf numFmtId="1" fontId="8" fillId="0" borderId="56" xfId="12" applyNumberFormat="1" applyFont="1" applyBorder="1" applyAlignment="1">
      <alignment horizontal="right" vertical="center"/>
    </xf>
    <xf numFmtId="1" fontId="8" fillId="0" borderId="57" xfId="12" applyNumberFormat="1" applyFont="1" applyBorder="1" applyAlignment="1">
      <alignment horizontal="right" vertical="center"/>
    </xf>
    <xf numFmtId="0" fontId="3" fillId="0" borderId="0" xfId="0" applyFont="1" applyAlignment="1">
      <alignment vertical="center"/>
    </xf>
    <xf numFmtId="0" fontId="3" fillId="0" borderId="0" xfId="7" applyFont="1" applyAlignment="1">
      <alignment vertical="center"/>
    </xf>
    <xf numFmtId="0" fontId="3" fillId="0" borderId="0" xfId="0" applyFont="1" applyAlignment="1">
      <alignment horizontal="center" vertical="center"/>
    </xf>
    <xf numFmtId="0" fontId="3" fillId="0" borderId="37" xfId="0" applyFont="1" applyBorder="1" applyAlignment="1">
      <alignment horizontal="center" vertical="center"/>
    </xf>
    <xf numFmtId="0" fontId="8" fillId="2" borderId="0" xfId="1" applyFont="1" applyFill="1" applyAlignment="1">
      <alignment vertical="center"/>
    </xf>
    <xf numFmtId="0" fontId="8" fillId="2" borderId="0" xfId="1" applyFont="1" applyFill="1"/>
    <xf numFmtId="164" fontId="15" fillId="2" borderId="0" xfId="1" applyNumberFormat="1" applyFont="1" applyFill="1" applyAlignment="1">
      <alignment horizontal="center"/>
    </xf>
    <xf numFmtId="165" fontId="8" fillId="0" borderId="0" xfId="4" applyNumberFormat="1" applyFont="1" applyBorder="1" applyAlignment="1">
      <alignment vertical="center" wrapText="1"/>
    </xf>
    <xf numFmtId="168" fontId="14" fillId="0" borderId="0" xfId="4" applyNumberFormat="1" applyFont="1" applyBorder="1" applyAlignment="1">
      <alignment horizontal="left" vertical="center" wrapText="1"/>
    </xf>
    <xf numFmtId="165" fontId="8" fillId="0" borderId="0" xfId="4" applyNumberFormat="1" applyFont="1" applyBorder="1" applyAlignment="1">
      <alignment horizontal="left" vertical="center" wrapText="1"/>
    </xf>
    <xf numFmtId="166" fontId="8" fillId="0" borderId="62" xfId="0" applyNumberFormat="1" applyFont="1" applyBorder="1" applyAlignment="1">
      <alignment horizontal="right" vertical="center"/>
    </xf>
    <xf numFmtId="165" fontId="8" fillId="0" borderId="40" xfId="4" applyNumberFormat="1" applyFont="1" applyBorder="1" applyAlignment="1">
      <alignment horizontal="center" vertical="center" wrapText="1"/>
    </xf>
    <xf numFmtId="168" fontId="14" fillId="0" borderId="46" xfId="4" applyNumberFormat="1" applyFont="1" applyBorder="1" applyAlignment="1">
      <alignment horizontal="right" vertical="center"/>
    </xf>
    <xf numFmtId="168" fontId="14" fillId="0" borderId="46" xfId="4" applyNumberFormat="1" applyFont="1" applyBorder="1" applyAlignment="1">
      <alignment horizontal="left" vertical="center"/>
    </xf>
    <xf numFmtId="168" fontId="8" fillId="0" borderId="46" xfId="4" applyNumberFormat="1" applyFont="1" applyBorder="1" applyAlignment="1">
      <alignment horizontal="right" vertical="center"/>
    </xf>
    <xf numFmtId="168" fontId="8" fillId="0" borderId="46" xfId="0" applyNumberFormat="1" applyFont="1" applyBorder="1" applyAlignment="1">
      <alignment horizontal="right" vertical="center"/>
    </xf>
    <xf numFmtId="168" fontId="8" fillId="0" borderId="96" xfId="17" applyNumberFormat="1" applyFont="1" applyFill="1" applyBorder="1" applyAlignment="1">
      <alignment horizontal="right" vertical="center"/>
    </xf>
    <xf numFmtId="168" fontId="14" fillId="0" borderId="97" xfId="17" applyNumberFormat="1" applyFont="1" applyFill="1" applyBorder="1" applyAlignment="1">
      <alignment horizontal="right" vertical="center"/>
    </xf>
    <xf numFmtId="168" fontId="8" fillId="7" borderId="60" xfId="4" applyNumberFormat="1" applyFont="1" applyFill="1" applyBorder="1" applyAlignment="1">
      <alignment horizontal="right" vertical="center"/>
    </xf>
    <xf numFmtId="165" fontId="8" fillId="7" borderId="64" xfId="4" applyNumberFormat="1" applyFont="1" applyFill="1" applyBorder="1" applyAlignment="1">
      <alignment horizontal="right" vertical="center"/>
    </xf>
    <xf numFmtId="166" fontId="8" fillId="2" borderId="108" xfId="18" applyNumberFormat="1" applyFont="1" applyFill="1" applyBorder="1" applyAlignment="1">
      <alignment horizontal="center" vertical="center"/>
    </xf>
    <xf numFmtId="0" fontId="8" fillId="0" borderId="0" xfId="7" applyFont="1" applyAlignment="1">
      <alignment horizontal="right" vertical="center"/>
    </xf>
    <xf numFmtId="170" fontId="41" fillId="3" borderId="74" xfId="12" applyNumberFormat="1" applyFont="1" applyFill="1" applyBorder="1" applyAlignment="1">
      <alignment horizontal="center" vertical="center" wrapText="1"/>
    </xf>
    <xf numFmtId="165" fontId="8" fillId="0" borderId="56" xfId="4" applyNumberFormat="1" applyFont="1" applyBorder="1" applyAlignment="1">
      <alignment vertical="center"/>
    </xf>
    <xf numFmtId="0" fontId="36" fillId="0" borderId="0" xfId="0" applyFont="1" applyAlignment="1">
      <alignment vertical="center"/>
    </xf>
    <xf numFmtId="9" fontId="29" fillId="0" borderId="35" xfId="5" applyFont="1" applyFill="1" applyBorder="1" applyAlignment="1">
      <alignment vertical="center"/>
    </xf>
    <xf numFmtId="165" fontId="14" fillId="0" borderId="0" xfId="6" applyNumberFormat="1" applyFont="1" applyAlignment="1">
      <alignment horizontal="right" vertical="center"/>
    </xf>
    <xf numFmtId="165" fontId="8" fillId="0" borderId="0" xfId="6" applyNumberFormat="1" applyFont="1" applyAlignment="1">
      <alignment horizontal="right" vertical="center"/>
    </xf>
    <xf numFmtId="165" fontId="26" fillId="0" borderId="0" xfId="6" applyNumberFormat="1" applyFont="1" applyAlignment="1">
      <alignment horizontal="right" vertical="center"/>
    </xf>
    <xf numFmtId="165" fontId="8" fillId="0" borderId="0" xfId="6" quotePrefix="1" applyNumberFormat="1" applyFont="1" applyAlignment="1">
      <alignment horizontal="right" vertical="center"/>
    </xf>
    <xf numFmtId="165" fontId="8" fillId="0" borderId="49" xfId="4" applyNumberFormat="1" applyFont="1" applyBorder="1" applyAlignment="1">
      <alignment horizontal="right" vertical="center"/>
    </xf>
    <xf numFmtId="165" fontId="26" fillId="0" borderId="37" xfId="4" applyNumberFormat="1" applyFont="1" applyBorder="1" applyAlignment="1">
      <alignment horizontal="right" vertical="center"/>
    </xf>
    <xf numFmtId="0" fontId="23" fillId="0" borderId="0" xfId="6" applyFont="1" applyAlignment="1">
      <alignment horizontal="right" vertical="center" wrapText="1"/>
    </xf>
    <xf numFmtId="165" fontId="14" fillId="0" borderId="0" xfId="6" applyNumberFormat="1" applyFont="1" applyAlignment="1">
      <alignment horizontal="right" vertical="center" wrapText="1"/>
    </xf>
    <xf numFmtId="0" fontId="18" fillId="0" borderId="0" xfId="0" applyFont="1" applyAlignment="1">
      <alignment horizontal="left" vertical="center"/>
    </xf>
    <xf numFmtId="0" fontId="3" fillId="0" borderId="0" xfId="0" applyFont="1" applyAlignment="1">
      <alignment horizontal="left" vertical="center"/>
    </xf>
    <xf numFmtId="0" fontId="10" fillId="0" borderId="0" xfId="7" applyFont="1" applyAlignment="1">
      <alignment horizontal="left" vertical="center"/>
    </xf>
    <xf numFmtId="0" fontId="8" fillId="0" borderId="0" xfId="7" applyFont="1" applyAlignment="1">
      <alignment horizontal="left" vertical="center"/>
    </xf>
    <xf numFmtId="0" fontId="11" fillId="0" borderId="0" xfId="0" applyFont="1" applyAlignment="1">
      <alignment horizontal="left" vertical="center"/>
    </xf>
    <xf numFmtId="0" fontId="23" fillId="0" borderId="37" xfId="6" applyFont="1" applyBorder="1" applyAlignment="1">
      <alignment horizontal="left" vertical="center" wrapText="1"/>
    </xf>
    <xf numFmtId="165" fontId="14" fillId="0" borderId="37" xfId="6" applyNumberFormat="1" applyFont="1" applyBorder="1" applyAlignment="1">
      <alignment horizontal="left" vertical="center"/>
    </xf>
    <xf numFmtId="165" fontId="8" fillId="0" borderId="37" xfId="6" applyNumberFormat="1" applyFont="1" applyBorder="1" applyAlignment="1">
      <alignment horizontal="left" vertical="center"/>
    </xf>
    <xf numFmtId="165" fontId="26" fillId="0" borderId="37" xfId="6" applyNumberFormat="1" applyFont="1" applyBorder="1" applyAlignment="1">
      <alignment horizontal="left" vertical="center"/>
    </xf>
    <xf numFmtId="166" fontId="8" fillId="0" borderId="57" xfId="6" applyNumberFormat="1" applyFont="1" applyBorder="1" applyAlignment="1">
      <alignment horizontal="left" vertical="center"/>
    </xf>
    <xf numFmtId="0" fontId="8" fillId="0" borderId="0" xfId="7" applyFont="1" applyAlignment="1">
      <alignment horizontal="center" vertical="center"/>
    </xf>
    <xf numFmtId="0" fontId="23" fillId="0" borderId="0" xfId="6" applyFont="1" applyAlignment="1">
      <alignment horizontal="center" vertical="center" wrapText="1"/>
    </xf>
    <xf numFmtId="165" fontId="14" fillId="0" borderId="0" xfId="6" applyNumberFormat="1" applyFont="1" applyAlignment="1">
      <alignment horizontal="center" vertical="center" wrapText="1"/>
    </xf>
    <xf numFmtId="165" fontId="14" fillId="0" borderId="0" xfId="6" applyNumberFormat="1" applyFont="1" applyAlignment="1">
      <alignment horizontal="center" vertical="center"/>
    </xf>
    <xf numFmtId="165" fontId="14" fillId="0" borderId="29" xfId="6" applyNumberFormat="1" applyFont="1" applyBorder="1" applyAlignment="1">
      <alignment horizontal="center" vertical="center"/>
    </xf>
    <xf numFmtId="165" fontId="8" fillId="0" borderId="0" xfId="6" applyNumberFormat="1" applyFont="1" applyAlignment="1">
      <alignment horizontal="center" vertical="center"/>
    </xf>
    <xf numFmtId="165" fontId="26" fillId="0" borderId="0" xfId="6" applyNumberFormat="1" applyFont="1" applyAlignment="1">
      <alignment horizontal="center" vertical="center"/>
    </xf>
    <xf numFmtId="165" fontId="14" fillId="0" borderId="49" xfId="6" applyNumberFormat="1" applyFont="1" applyBorder="1" applyAlignment="1">
      <alignment horizontal="left" vertical="center"/>
    </xf>
    <xf numFmtId="165" fontId="8" fillId="0" borderId="44" xfId="6" quotePrefix="1" applyNumberFormat="1" applyFont="1" applyBorder="1" applyAlignment="1">
      <alignment horizontal="right" vertical="center"/>
    </xf>
    <xf numFmtId="165" fontId="14" fillId="0" borderId="112" xfId="6" applyNumberFormat="1" applyFont="1" applyBorder="1" applyAlignment="1">
      <alignment horizontal="right" vertical="center"/>
    </xf>
    <xf numFmtId="165" fontId="14" fillId="0" borderId="113" xfId="6" applyNumberFormat="1" applyFont="1" applyBorder="1" applyAlignment="1">
      <alignment horizontal="right" vertical="center"/>
    </xf>
    <xf numFmtId="165" fontId="14" fillId="0" borderId="114" xfId="6" applyNumberFormat="1" applyFont="1" applyBorder="1" applyAlignment="1">
      <alignment horizontal="right" vertical="center"/>
    </xf>
    <xf numFmtId="165" fontId="14" fillId="0" borderId="115" xfId="6" applyNumberFormat="1" applyFont="1" applyBorder="1" applyAlignment="1">
      <alignment horizontal="right" vertical="center"/>
    </xf>
    <xf numFmtId="165" fontId="14" fillId="0" borderId="116" xfId="6" applyNumberFormat="1" applyFont="1" applyBorder="1" applyAlignment="1">
      <alignment horizontal="right" vertical="center"/>
    </xf>
    <xf numFmtId="166" fontId="14" fillId="0" borderId="111" xfId="6" applyNumberFormat="1" applyFont="1" applyBorder="1" applyAlignment="1">
      <alignment horizontal="center" vertical="center"/>
    </xf>
    <xf numFmtId="165" fontId="14" fillId="0" borderId="110" xfId="6" applyNumberFormat="1" applyFont="1" applyBorder="1" applyAlignment="1">
      <alignment horizontal="right" vertical="center"/>
    </xf>
    <xf numFmtId="165" fontId="14" fillId="0" borderId="109" xfId="6" applyNumberFormat="1" applyFont="1" applyBorder="1" applyAlignment="1">
      <alignment horizontal="right" vertical="center"/>
    </xf>
    <xf numFmtId="165" fontId="14" fillId="0" borderId="116" xfId="6" applyNumberFormat="1" applyFont="1" applyBorder="1" applyAlignment="1">
      <alignment horizontal="center" vertical="center"/>
    </xf>
    <xf numFmtId="165" fontId="8" fillId="0" borderId="42" xfId="6" quotePrefix="1" applyNumberFormat="1" applyFont="1" applyBorder="1" applyAlignment="1">
      <alignment horizontal="right" vertical="center"/>
    </xf>
    <xf numFmtId="165" fontId="8" fillId="0" borderId="47" xfId="6" quotePrefix="1" applyNumberFormat="1" applyFont="1" applyBorder="1" applyAlignment="1">
      <alignment horizontal="right" vertical="center"/>
    </xf>
    <xf numFmtId="165" fontId="8" fillId="0" borderId="45" xfId="6" quotePrefix="1" applyNumberFormat="1" applyFont="1" applyBorder="1" applyAlignment="1">
      <alignment horizontal="right" vertical="center"/>
    </xf>
    <xf numFmtId="165" fontId="8" fillId="0" borderId="46" xfId="6" quotePrefix="1" applyNumberFormat="1" applyFont="1" applyBorder="1" applyAlignment="1">
      <alignment horizontal="right" vertical="center"/>
    </xf>
    <xf numFmtId="165" fontId="8" fillId="0" borderId="0" xfId="6" quotePrefix="1" applyNumberFormat="1" applyFont="1" applyAlignment="1">
      <alignment horizontal="center" vertical="center"/>
    </xf>
    <xf numFmtId="165" fontId="14" fillId="0" borderId="117" xfId="6" applyNumberFormat="1" applyFont="1" applyBorder="1" applyAlignment="1">
      <alignment horizontal="right" vertical="center"/>
    </xf>
    <xf numFmtId="165" fontId="14" fillId="0" borderId="118" xfId="6" applyNumberFormat="1" applyFont="1" applyBorder="1" applyAlignment="1">
      <alignment horizontal="right" vertical="center"/>
    </xf>
    <xf numFmtId="165" fontId="14" fillId="0" borderId="47" xfId="6" applyNumberFormat="1" applyFont="1" applyBorder="1" applyAlignment="1">
      <alignment horizontal="right" vertical="center" wrapText="1"/>
    </xf>
    <xf numFmtId="165" fontId="14" fillId="0" borderId="48" xfId="6" applyNumberFormat="1" applyFont="1" applyBorder="1" applyAlignment="1">
      <alignment horizontal="right" vertical="center" wrapText="1"/>
    </xf>
    <xf numFmtId="165" fontId="14" fillId="0" borderId="37" xfId="6" applyNumberFormat="1" applyFont="1" applyBorder="1" applyAlignment="1">
      <alignment horizontal="left" vertical="center" wrapText="1"/>
    </xf>
    <xf numFmtId="165" fontId="8" fillId="0" borderId="121" xfId="6" applyNumberFormat="1" applyFont="1" applyBorder="1" applyAlignment="1">
      <alignment horizontal="right" vertical="center" wrapText="1"/>
    </xf>
    <xf numFmtId="165" fontId="8" fillId="0" borderId="122" xfId="6" applyNumberFormat="1" applyFont="1" applyBorder="1" applyAlignment="1">
      <alignment horizontal="right" vertical="center" wrapText="1"/>
    </xf>
    <xf numFmtId="165" fontId="8" fillId="0" borderId="123" xfId="6" applyNumberFormat="1" applyFont="1" applyBorder="1" applyAlignment="1">
      <alignment horizontal="right" vertical="center" wrapText="1"/>
    </xf>
    <xf numFmtId="165" fontId="14" fillId="0" borderId="124" xfId="6" applyNumberFormat="1" applyFont="1" applyBorder="1" applyAlignment="1">
      <alignment horizontal="right" vertical="center"/>
    </xf>
    <xf numFmtId="165" fontId="8" fillId="0" borderId="125" xfId="6" applyNumberFormat="1" applyFont="1" applyBorder="1" applyAlignment="1">
      <alignment horizontal="right" vertical="center" wrapText="1"/>
    </xf>
    <xf numFmtId="166" fontId="8" fillId="0" borderId="120" xfId="6" applyNumberFormat="1" applyFont="1" applyBorder="1" applyAlignment="1">
      <alignment horizontal="center" vertical="center" wrapText="1"/>
    </xf>
    <xf numFmtId="165" fontId="8" fillId="0" borderId="126" xfId="6" applyNumberFormat="1" applyFont="1" applyBorder="1" applyAlignment="1">
      <alignment horizontal="right" vertical="center" wrapText="1"/>
    </xf>
    <xf numFmtId="165" fontId="14" fillId="0" borderId="123" xfId="6" applyNumberFormat="1" applyFont="1" applyBorder="1" applyAlignment="1">
      <alignment horizontal="right" vertical="center"/>
    </xf>
    <xf numFmtId="165" fontId="14" fillId="0" borderId="127" xfId="6" applyNumberFormat="1" applyFont="1" applyBorder="1" applyAlignment="1">
      <alignment horizontal="right" vertical="center"/>
    </xf>
    <xf numFmtId="165" fontId="8" fillId="0" borderId="119" xfId="6" applyNumberFormat="1" applyFont="1" applyBorder="1" applyAlignment="1">
      <alignment horizontal="right" vertical="center" wrapText="1"/>
    </xf>
    <xf numFmtId="165" fontId="8" fillId="0" borderId="127" xfId="6" applyNumberFormat="1" applyFont="1" applyBorder="1" applyAlignment="1">
      <alignment horizontal="right" vertical="center" wrapText="1"/>
    </xf>
    <xf numFmtId="165" fontId="14" fillId="0" borderId="119" xfId="6" applyNumberFormat="1" applyFont="1" applyBorder="1" applyAlignment="1">
      <alignment horizontal="right" vertical="center"/>
    </xf>
    <xf numFmtId="165" fontId="8" fillId="0" borderId="128" xfId="6" applyNumberFormat="1" applyFont="1" applyBorder="1" applyAlignment="1">
      <alignment horizontal="right" vertical="center" wrapText="1"/>
    </xf>
    <xf numFmtId="165" fontId="8" fillId="0" borderId="123" xfId="6" applyNumberFormat="1" applyFont="1" applyBorder="1" applyAlignment="1">
      <alignment horizontal="right" vertical="center"/>
    </xf>
    <xf numFmtId="165" fontId="8" fillId="0" borderId="128" xfId="4" applyNumberFormat="1" applyFont="1" applyFill="1" applyBorder="1" applyAlignment="1">
      <alignment horizontal="right" vertical="center" wrapText="1"/>
    </xf>
    <xf numFmtId="165" fontId="8" fillId="0" borderId="119" xfId="4" applyNumberFormat="1" applyFont="1" applyFill="1" applyBorder="1" applyAlignment="1">
      <alignment horizontal="right" vertical="center" wrapText="1"/>
    </xf>
    <xf numFmtId="165" fontId="8" fillId="0" borderId="125" xfId="4" applyNumberFormat="1" applyFont="1" applyFill="1" applyBorder="1" applyAlignment="1">
      <alignment horizontal="center" vertical="center" wrapText="1"/>
    </xf>
    <xf numFmtId="165" fontId="8" fillId="0" borderId="120" xfId="4" applyNumberFormat="1" applyFont="1" applyFill="1" applyBorder="1" applyAlignment="1">
      <alignment horizontal="left" vertical="center" wrapText="1"/>
    </xf>
    <xf numFmtId="165" fontId="14" fillId="0" borderId="112" xfId="6" applyNumberFormat="1" applyFont="1" applyBorder="1" applyAlignment="1">
      <alignment horizontal="right" vertical="center" wrapText="1"/>
    </xf>
    <xf numFmtId="165" fontId="14" fillId="0" borderId="113" xfId="6" applyNumberFormat="1" applyFont="1" applyBorder="1" applyAlignment="1">
      <alignment horizontal="right" vertical="center" wrapText="1"/>
    </xf>
    <xf numFmtId="165" fontId="14" fillId="0" borderId="114" xfId="6" applyNumberFormat="1" applyFont="1" applyBorder="1" applyAlignment="1">
      <alignment horizontal="right" vertical="center" wrapText="1"/>
    </xf>
    <xf numFmtId="165" fontId="14" fillId="0" borderId="116" xfId="6" applyNumberFormat="1" applyFont="1" applyBorder="1" applyAlignment="1">
      <alignment horizontal="right" vertical="center" wrapText="1"/>
    </xf>
    <xf numFmtId="166" fontId="14" fillId="0" borderId="111" xfId="6" applyNumberFormat="1" applyFont="1" applyBorder="1" applyAlignment="1">
      <alignment horizontal="center" vertical="center" wrapText="1"/>
    </xf>
    <xf numFmtId="165" fontId="14" fillId="0" borderId="117" xfId="6" applyNumberFormat="1" applyFont="1" applyBorder="1" applyAlignment="1">
      <alignment horizontal="right" vertical="center" wrapText="1"/>
    </xf>
    <xf numFmtId="165" fontId="14" fillId="0" borderId="118" xfId="6" applyNumberFormat="1" applyFont="1" applyBorder="1" applyAlignment="1">
      <alignment horizontal="right" vertical="center" wrapText="1"/>
    </xf>
    <xf numFmtId="165" fontId="14" fillId="0" borderId="110" xfId="6" applyNumberFormat="1" applyFont="1" applyBorder="1" applyAlignment="1">
      <alignment horizontal="right" vertical="center" wrapText="1"/>
    </xf>
    <xf numFmtId="165" fontId="14" fillId="0" borderId="109" xfId="6" applyNumberFormat="1" applyFont="1" applyBorder="1" applyAlignment="1">
      <alignment horizontal="right" vertical="center" wrapText="1"/>
    </xf>
    <xf numFmtId="165" fontId="14" fillId="0" borderId="116" xfId="6" applyNumberFormat="1" applyFont="1" applyBorder="1" applyAlignment="1">
      <alignment horizontal="center" vertical="center" wrapText="1"/>
    </xf>
    <xf numFmtId="165" fontId="14" fillId="0" borderId="111" xfId="6" applyNumberFormat="1" applyFont="1" applyBorder="1" applyAlignment="1">
      <alignment horizontal="left" vertical="center" wrapText="1"/>
    </xf>
    <xf numFmtId="165" fontId="8" fillId="0" borderId="119" xfId="4" applyNumberFormat="1" applyFont="1" applyFill="1" applyBorder="1" applyAlignment="1">
      <alignment horizontal="right" vertical="center"/>
    </xf>
    <xf numFmtId="166" fontId="14" fillId="0" borderId="120" xfId="6" applyNumberFormat="1" applyFont="1" applyBorder="1" applyAlignment="1">
      <alignment horizontal="center" vertical="center"/>
    </xf>
    <xf numFmtId="165" fontId="8" fillId="0" borderId="128" xfId="4" applyNumberFormat="1" applyFont="1" applyFill="1" applyBorder="1" applyAlignment="1">
      <alignment horizontal="right" vertical="center"/>
    </xf>
    <xf numFmtId="165" fontId="8" fillId="0" borderId="120" xfId="6" quotePrefix="1" applyNumberFormat="1" applyFont="1" applyBorder="1" applyAlignment="1">
      <alignment horizontal="right" vertical="center"/>
    </xf>
    <xf numFmtId="165" fontId="8" fillId="0" borderId="120" xfId="4" quotePrefix="1" applyNumberFormat="1" applyFont="1" applyBorder="1" applyAlignment="1">
      <alignment horizontal="right" vertical="center"/>
    </xf>
    <xf numFmtId="165" fontId="8" fillId="0" borderId="119" xfId="6" quotePrefix="1" applyNumberFormat="1" applyFont="1" applyBorder="1" applyAlignment="1">
      <alignment horizontal="right" vertical="center"/>
    </xf>
    <xf numFmtId="0" fontId="8" fillId="0" borderId="120" xfId="0" applyFont="1" applyBorder="1" applyAlignment="1">
      <alignment vertical="center"/>
    </xf>
    <xf numFmtId="165" fontId="14" fillId="0" borderId="110" xfId="4" applyNumberFormat="1" applyFont="1" applyFill="1" applyBorder="1" applyAlignment="1">
      <alignment horizontal="right" vertical="center"/>
    </xf>
    <xf numFmtId="165" fontId="14" fillId="0" borderId="109" xfId="4" applyNumberFormat="1" applyFont="1" applyFill="1" applyBorder="1" applyAlignment="1">
      <alignment horizontal="right" vertical="center"/>
    </xf>
    <xf numFmtId="165" fontId="14" fillId="0" borderId="111" xfId="6" applyNumberFormat="1" applyFont="1" applyBorder="1" applyAlignment="1">
      <alignment horizontal="right" vertical="center"/>
    </xf>
    <xf numFmtId="165" fontId="14" fillId="0" borderId="111" xfId="4" applyNumberFormat="1" applyFont="1" applyBorder="1" applyAlignment="1">
      <alignment horizontal="right" vertical="center"/>
    </xf>
    <xf numFmtId="0" fontId="8" fillId="0" borderId="111" xfId="0" applyFont="1" applyBorder="1" applyAlignment="1">
      <alignment vertical="center"/>
    </xf>
    <xf numFmtId="166" fontId="8" fillId="0" borderId="125" xfId="6" applyNumberFormat="1" applyFont="1" applyBorder="1" applyAlignment="1">
      <alignment horizontal="center" vertical="center"/>
    </xf>
    <xf numFmtId="165" fontId="8" fillId="0" borderId="120" xfId="6" applyNumberFormat="1" applyFont="1" applyBorder="1" applyAlignment="1">
      <alignment horizontal="right" vertical="center"/>
    </xf>
    <xf numFmtId="165" fontId="8" fillId="0" borderId="120" xfId="4" applyNumberFormat="1" applyFont="1" applyBorder="1" applyAlignment="1">
      <alignment horizontal="right" vertical="center"/>
    </xf>
    <xf numFmtId="165" fontId="8" fillId="0" borderId="119" xfId="6" applyNumberFormat="1" applyFont="1" applyBorder="1" applyAlignment="1">
      <alignment horizontal="right" vertical="center"/>
    </xf>
    <xf numFmtId="165" fontId="14" fillId="0" borderId="110" xfId="4" quotePrefix="1" applyNumberFormat="1" applyFont="1" applyFill="1" applyBorder="1" applyAlignment="1">
      <alignment horizontal="right" vertical="center"/>
    </xf>
    <xf numFmtId="166" fontId="14" fillId="0" borderId="116" xfId="6" quotePrefix="1" applyNumberFormat="1" applyFont="1" applyBorder="1" applyAlignment="1">
      <alignment horizontal="center" vertical="center"/>
    </xf>
    <xf numFmtId="165" fontId="14" fillId="0" borderId="109" xfId="4" quotePrefix="1" applyNumberFormat="1" applyFont="1" applyFill="1" applyBorder="1" applyAlignment="1">
      <alignment horizontal="right" vertical="center"/>
    </xf>
    <xf numFmtId="165" fontId="14" fillId="0" borderId="111" xfId="6" quotePrefix="1" applyNumberFormat="1" applyFont="1" applyBorder="1" applyAlignment="1">
      <alignment horizontal="right" vertical="center"/>
    </xf>
    <xf numFmtId="165" fontId="14" fillId="0" borderId="111" xfId="4" quotePrefix="1" applyNumberFormat="1" applyFont="1" applyBorder="1" applyAlignment="1">
      <alignment horizontal="right" vertical="center"/>
    </xf>
    <xf numFmtId="165" fontId="14" fillId="0" borderId="110" xfId="6" quotePrefix="1" applyNumberFormat="1" applyFont="1" applyBorder="1" applyAlignment="1">
      <alignment horizontal="right" vertical="center"/>
    </xf>
    <xf numFmtId="43" fontId="8" fillId="2" borderId="0" xfId="0" applyNumberFormat="1" applyFont="1" applyFill="1" applyAlignment="1">
      <alignment vertical="center"/>
    </xf>
    <xf numFmtId="165" fontId="8" fillId="0" borderId="61" xfId="4" applyNumberFormat="1" applyFont="1" applyFill="1" applyBorder="1" applyAlignment="1">
      <alignment horizontal="right" vertical="center"/>
    </xf>
    <xf numFmtId="168" fontId="8" fillId="0" borderId="0" xfId="4" applyNumberFormat="1" applyFont="1" applyAlignment="1">
      <alignment vertical="center"/>
    </xf>
    <xf numFmtId="168" fontId="26" fillId="0" borderId="0" xfId="4" applyNumberFormat="1" applyFont="1" applyAlignment="1">
      <alignment vertical="center" wrapText="1"/>
    </xf>
    <xf numFmtId="168" fontId="8" fillId="0" borderId="0" xfId="4" applyNumberFormat="1" applyFont="1" applyAlignment="1">
      <alignment horizontal="right" vertical="center"/>
    </xf>
    <xf numFmtId="6" fontId="41" fillId="3" borderId="37" xfId="12" applyNumberFormat="1" applyFont="1" applyFill="1" applyBorder="1" applyAlignment="1">
      <alignment horizontal="center" vertical="center" wrapText="1"/>
    </xf>
    <xf numFmtId="6" fontId="41" fillId="3" borderId="49" xfId="12" applyNumberFormat="1" applyFont="1" applyFill="1" applyBorder="1" applyAlignment="1">
      <alignment horizontal="center" vertical="center" wrapText="1"/>
    </xf>
    <xf numFmtId="0" fontId="22" fillId="0" borderId="0" xfId="0" applyFont="1" applyAlignment="1">
      <alignment vertical="center"/>
    </xf>
    <xf numFmtId="168" fontId="14" fillId="0" borderId="83" xfId="17" applyNumberFormat="1" applyFont="1" applyFill="1" applyBorder="1" applyAlignment="1">
      <alignment horizontal="right" vertical="center"/>
    </xf>
    <xf numFmtId="165" fontId="8" fillId="0" borderId="46" xfId="4" applyNumberFormat="1" applyFont="1" applyFill="1" applyBorder="1" applyAlignment="1">
      <alignment horizontal="right" vertical="center" indent="1"/>
    </xf>
    <xf numFmtId="165" fontId="8" fillId="0" borderId="42" xfId="4" applyNumberFormat="1" applyFont="1" applyFill="1" applyBorder="1" applyAlignment="1">
      <alignment horizontal="right" vertical="center" indent="1"/>
    </xf>
    <xf numFmtId="165" fontId="8" fillId="0" borderId="43" xfId="4" applyNumberFormat="1" applyFont="1" applyFill="1" applyBorder="1" applyAlignment="1">
      <alignment horizontal="right" vertical="center" indent="1"/>
    </xf>
    <xf numFmtId="165" fontId="8" fillId="0" borderId="45" xfId="4" applyNumberFormat="1" applyFont="1" applyFill="1" applyBorder="1" applyAlignment="1">
      <alignment horizontal="right" vertical="center" indent="1"/>
    </xf>
    <xf numFmtId="0" fontId="29" fillId="0" borderId="16" xfId="0" applyFont="1" applyBorder="1" applyAlignment="1">
      <alignment vertical="center"/>
    </xf>
    <xf numFmtId="166" fontId="8" fillId="2" borderId="0" xfId="18" applyNumberFormat="1" applyFont="1" applyFill="1" applyAlignment="1">
      <alignment vertical="center" wrapText="1"/>
    </xf>
    <xf numFmtId="0" fontId="8" fillId="0" borderId="36" xfId="0" applyFont="1" applyBorder="1" applyAlignment="1">
      <alignment horizontal="right" vertical="center"/>
    </xf>
    <xf numFmtId="166" fontId="14" fillId="0" borderId="0" xfId="6" quotePrefix="1" applyNumberFormat="1" applyFont="1" applyAlignment="1">
      <alignment horizontal="center" vertical="center"/>
    </xf>
    <xf numFmtId="165" fontId="8" fillId="0" borderId="128" xfId="6" applyNumberFormat="1" applyFont="1" applyBorder="1" applyAlignment="1">
      <alignment horizontal="right" vertical="center"/>
    </xf>
    <xf numFmtId="165" fontId="14" fillId="0" borderId="109" xfId="6" quotePrefix="1" applyNumberFormat="1" applyFont="1" applyBorder="1" applyAlignment="1">
      <alignment horizontal="right" vertical="center"/>
    </xf>
    <xf numFmtId="166" fontId="14" fillId="0" borderId="0" xfId="6" applyNumberFormat="1" applyFont="1" applyAlignment="1">
      <alignment horizontal="center" vertical="center"/>
    </xf>
    <xf numFmtId="165" fontId="8" fillId="0" borderId="55" xfId="6" applyNumberFormat="1" applyFont="1" applyBorder="1" applyAlignment="1">
      <alignment horizontal="right" vertical="center"/>
    </xf>
    <xf numFmtId="166" fontId="8" fillId="0" borderId="0" xfId="6" applyNumberFormat="1" applyFont="1" applyAlignment="1">
      <alignment horizontal="center" vertical="center"/>
    </xf>
    <xf numFmtId="167" fontId="8" fillId="0" borderId="46" xfId="6" applyNumberFormat="1" applyFont="1" applyBorder="1" applyAlignment="1">
      <alignment horizontal="right" vertical="center"/>
    </xf>
    <xf numFmtId="167" fontId="14" fillId="0" borderId="46" xfId="6" applyNumberFormat="1" applyFont="1" applyBorder="1" applyAlignment="1">
      <alignment horizontal="right" vertical="center"/>
    </xf>
    <xf numFmtId="165" fontId="8" fillId="0" borderId="128" xfId="6" quotePrefix="1" applyNumberFormat="1" applyFont="1" applyBorder="1" applyAlignment="1">
      <alignment horizontal="right" vertical="center"/>
    </xf>
    <xf numFmtId="166" fontId="26" fillId="0" borderId="0" xfId="6" applyNumberFormat="1" applyFont="1" applyAlignment="1">
      <alignment horizontal="center" vertical="center"/>
    </xf>
    <xf numFmtId="167" fontId="26" fillId="0" borderId="46" xfId="6" applyNumberFormat="1" applyFont="1" applyBorder="1" applyAlignment="1">
      <alignment horizontal="right" vertical="center"/>
    </xf>
    <xf numFmtId="166" fontId="28" fillId="0" borderId="0" xfId="6" applyNumberFormat="1" applyFont="1" applyAlignment="1">
      <alignment horizontal="center" vertical="center"/>
    </xf>
    <xf numFmtId="166" fontId="8" fillId="0" borderId="0" xfId="6" quotePrefix="1" applyNumberFormat="1" applyFont="1" applyAlignment="1">
      <alignment horizontal="center" vertical="center"/>
    </xf>
    <xf numFmtId="0" fontId="2" fillId="0" borderId="0" xfId="7" applyFont="1" applyAlignment="1">
      <alignment vertical="center"/>
    </xf>
    <xf numFmtId="0" fontId="35" fillId="0" borderId="43" xfId="0" applyFont="1" applyBorder="1" applyAlignment="1">
      <alignment vertical="center"/>
    </xf>
    <xf numFmtId="3" fontId="35" fillId="0" borderId="43" xfId="0" applyNumberFormat="1" applyFont="1" applyBorder="1" applyAlignment="1">
      <alignment vertical="center"/>
    </xf>
    <xf numFmtId="168" fontId="8" fillId="0" borderId="95" xfId="4" applyNumberFormat="1" applyFont="1" applyFill="1" applyBorder="1" applyAlignment="1">
      <alignment horizontal="right" vertical="center"/>
    </xf>
    <xf numFmtId="168" fontId="8" fillId="6" borderId="42" xfId="4" applyNumberFormat="1" applyFont="1" applyFill="1" applyBorder="1" applyAlignment="1">
      <alignment horizontal="right" vertical="center"/>
    </xf>
    <xf numFmtId="168" fontId="8" fillId="6" borderId="95" xfId="4" applyNumberFormat="1" applyFont="1" applyFill="1" applyBorder="1" applyAlignment="1">
      <alignment horizontal="right" vertical="center"/>
    </xf>
    <xf numFmtId="168" fontId="8" fillId="6" borderId="45" xfId="4" applyNumberFormat="1" applyFont="1" applyFill="1" applyBorder="1" applyAlignment="1">
      <alignment horizontal="right" vertical="center"/>
    </xf>
    <xf numFmtId="168" fontId="14" fillId="0" borderId="97" xfId="4" applyNumberFormat="1" applyFont="1" applyFill="1" applyBorder="1" applyAlignment="1">
      <alignment horizontal="right" vertical="center"/>
    </xf>
    <xf numFmtId="0" fontId="8" fillId="0" borderId="12" xfId="3" applyFont="1" applyBorder="1" applyAlignment="1">
      <alignment horizontal="left" vertical="center" wrapText="1"/>
    </xf>
    <xf numFmtId="3" fontId="8" fillId="0" borderId="0" xfId="1" applyNumberFormat="1" applyFont="1" applyAlignment="1">
      <alignment vertical="center"/>
    </xf>
    <xf numFmtId="168" fontId="8" fillId="0" borderId="37" xfId="4" applyNumberFormat="1" applyFont="1" applyBorder="1" applyAlignment="1">
      <alignment horizontal="right" vertical="center" wrapText="1"/>
    </xf>
    <xf numFmtId="165" fontId="11" fillId="0" borderId="37" xfId="4" applyNumberFormat="1" applyFont="1" applyBorder="1" applyAlignment="1">
      <alignment horizontal="center" vertical="center"/>
    </xf>
    <xf numFmtId="165" fontId="13" fillId="0" borderId="37" xfId="4" applyNumberFormat="1" applyFont="1" applyBorder="1" applyAlignment="1">
      <alignment horizontal="center" vertical="center"/>
    </xf>
    <xf numFmtId="165" fontId="14" fillId="0" borderId="37" xfId="4" applyNumberFormat="1" applyFont="1" applyBorder="1" applyAlignment="1">
      <alignment horizontal="center" vertical="center"/>
    </xf>
    <xf numFmtId="165" fontId="8" fillId="0" borderId="37" xfId="4" applyNumberFormat="1" applyFont="1" applyBorder="1" applyAlignment="1">
      <alignment horizontal="center" vertical="center"/>
    </xf>
    <xf numFmtId="165" fontId="24" fillId="0" borderId="37" xfId="4" applyNumberFormat="1" applyFont="1" applyBorder="1" applyAlignment="1">
      <alignment horizontal="center" vertical="center"/>
    </xf>
    <xf numFmtId="165" fontId="8" fillId="0" borderId="37" xfId="4" quotePrefix="1" applyNumberFormat="1" applyFont="1" applyBorder="1" applyAlignment="1">
      <alignment horizontal="center" vertical="center"/>
    </xf>
    <xf numFmtId="165" fontId="35" fillId="0" borderId="37" xfId="4" quotePrefix="1" applyNumberFormat="1" applyFont="1" applyBorder="1" applyAlignment="1">
      <alignment horizontal="center" vertical="center"/>
    </xf>
    <xf numFmtId="165" fontId="8" fillId="0" borderId="62" xfId="4" applyNumberFormat="1" applyFont="1" applyBorder="1" applyAlignment="1">
      <alignment vertical="center"/>
    </xf>
    <xf numFmtId="165" fontId="8" fillId="0" borderId="65" xfId="4" applyNumberFormat="1" applyFont="1" applyBorder="1" applyAlignment="1">
      <alignment vertical="center"/>
    </xf>
    <xf numFmtId="165" fontId="8" fillId="0" borderId="62" xfId="4" applyNumberFormat="1" applyFont="1" applyBorder="1" applyAlignment="1">
      <alignment horizontal="center" vertical="center"/>
    </xf>
    <xf numFmtId="165" fontId="11" fillId="0" borderId="57" xfId="4" applyNumberFormat="1" applyFont="1" applyBorder="1" applyAlignment="1">
      <alignment horizontal="center" vertical="center"/>
    </xf>
    <xf numFmtId="168" fontId="14" fillId="0" borderId="37" xfId="4" applyNumberFormat="1" applyFont="1" applyBorder="1" applyAlignment="1">
      <alignment vertical="center"/>
    </xf>
    <xf numFmtId="168" fontId="14" fillId="0" borderId="70" xfId="4" applyNumberFormat="1" applyFont="1" applyBorder="1" applyAlignment="1">
      <alignment vertical="center"/>
    </xf>
    <xf numFmtId="168" fontId="3" fillId="0" borderId="37" xfId="4" applyNumberFormat="1" applyFont="1" applyBorder="1" applyAlignment="1">
      <alignment horizontal="center" vertical="center"/>
    </xf>
    <xf numFmtId="168" fontId="8" fillId="0" borderId="70" xfId="4" applyNumberFormat="1" applyFont="1" applyBorder="1" applyAlignment="1">
      <alignment vertical="center"/>
    </xf>
    <xf numFmtId="168" fontId="14" fillId="0" borderId="70" xfId="4" applyNumberFormat="1" applyFont="1" applyBorder="1" applyAlignment="1">
      <alignment horizontal="right" vertical="center"/>
    </xf>
    <xf numFmtId="168" fontId="8" fillId="0" borderId="70" xfId="4" applyNumberFormat="1" applyFont="1" applyBorder="1" applyAlignment="1">
      <alignment horizontal="right" vertical="center"/>
    </xf>
    <xf numFmtId="168" fontId="8" fillId="0" borderId="56" xfId="4" applyNumberFormat="1" applyFont="1" applyBorder="1" applyAlignment="1">
      <alignment vertical="center"/>
    </xf>
    <xf numFmtId="168" fontId="8" fillId="0" borderId="62" xfId="4" applyNumberFormat="1" applyFont="1" applyBorder="1" applyAlignment="1">
      <alignment horizontal="center" vertical="center"/>
    </xf>
    <xf numFmtId="168" fontId="3" fillId="0" borderId="57" xfId="4" applyNumberFormat="1" applyFont="1" applyBorder="1" applyAlignment="1">
      <alignment horizontal="center" vertical="center"/>
    </xf>
    <xf numFmtId="168" fontId="8" fillId="0" borderId="69" xfId="4" applyNumberFormat="1" applyFont="1" applyBorder="1" applyAlignment="1">
      <alignment vertical="center"/>
    </xf>
    <xf numFmtId="166" fontId="8" fillId="0" borderId="0" xfId="0" applyNumberFormat="1" applyFont="1" applyAlignment="1">
      <alignment vertical="center"/>
    </xf>
    <xf numFmtId="165" fontId="14" fillId="0" borderId="0" xfId="4" applyNumberFormat="1" applyFont="1" applyBorder="1" applyAlignment="1">
      <alignment horizontal="center" vertical="center"/>
    </xf>
    <xf numFmtId="165" fontId="14" fillId="0" borderId="46" xfId="4" applyNumberFormat="1" applyFont="1" applyBorder="1" applyAlignment="1">
      <alignment horizontal="right" vertical="center"/>
    </xf>
    <xf numFmtId="165" fontId="8" fillId="0" borderId="0" xfId="4" applyNumberFormat="1" applyFont="1" applyBorder="1" applyAlignment="1">
      <alignment horizontal="center" vertical="center"/>
    </xf>
    <xf numFmtId="165" fontId="8" fillId="0" borderId="46" xfId="4" applyNumberFormat="1" applyFont="1" applyBorder="1" applyAlignment="1">
      <alignment vertical="center"/>
    </xf>
    <xf numFmtId="165" fontId="8" fillId="0" borderId="46" xfId="4" applyNumberFormat="1" applyFont="1" applyBorder="1" applyAlignment="1">
      <alignment horizontal="right" vertical="center"/>
    </xf>
    <xf numFmtId="168" fontId="14" fillId="0" borderId="0" xfId="4" applyNumberFormat="1" applyFont="1" applyBorder="1" applyAlignment="1">
      <alignment horizontal="center" vertical="center"/>
    </xf>
    <xf numFmtId="168" fontId="8" fillId="0" borderId="0" xfId="4" applyNumberFormat="1" applyFont="1" applyBorder="1" applyAlignment="1">
      <alignment horizontal="center" vertical="center"/>
    </xf>
    <xf numFmtId="168" fontId="8" fillId="0" borderId="46" xfId="4" applyNumberFormat="1" applyFont="1" applyBorder="1" applyAlignment="1">
      <alignment vertical="center"/>
    </xf>
    <xf numFmtId="168" fontId="8" fillId="0" borderId="65" xfId="4" applyNumberFormat="1" applyFont="1" applyBorder="1" applyAlignment="1">
      <alignment vertical="center"/>
    </xf>
    <xf numFmtId="0" fontId="11" fillId="0" borderId="129" xfId="0" applyFont="1" applyBorder="1" applyAlignment="1">
      <alignment vertical="center" wrapText="1"/>
    </xf>
    <xf numFmtId="0" fontId="11" fillId="0" borderId="129" xfId="0" applyFont="1" applyBorder="1" applyAlignment="1">
      <alignment vertical="center"/>
    </xf>
    <xf numFmtId="0" fontId="13" fillId="0" borderId="129" xfId="0" applyFont="1" applyBorder="1" applyAlignment="1">
      <alignment vertical="center"/>
    </xf>
    <xf numFmtId="0" fontId="24" fillId="0" borderId="129" xfId="0" applyFont="1" applyBorder="1" applyAlignment="1">
      <alignment vertical="center"/>
    </xf>
    <xf numFmtId="0" fontId="25" fillId="0" borderId="129" xfId="0" applyFont="1" applyBorder="1" applyAlignment="1">
      <alignment vertical="center"/>
    </xf>
    <xf numFmtId="165" fontId="8" fillId="0" borderId="129" xfId="6" applyNumberFormat="1" applyFont="1" applyBorder="1" applyAlignment="1">
      <alignment horizontal="left" vertical="center"/>
    </xf>
    <xf numFmtId="166" fontId="8" fillId="0" borderId="133" xfId="6" applyNumberFormat="1" applyFont="1" applyBorder="1" applyAlignment="1">
      <alignment horizontal="right" vertical="center"/>
    </xf>
    <xf numFmtId="166" fontId="8" fillId="0" borderId="134" xfId="6" applyNumberFormat="1" applyFont="1" applyBorder="1" applyAlignment="1">
      <alignment horizontal="right" vertical="center"/>
    </xf>
    <xf numFmtId="166" fontId="8" fillId="0" borderId="135" xfId="6" applyNumberFormat="1" applyFont="1" applyBorder="1" applyAlignment="1">
      <alignment horizontal="right" vertical="center"/>
    </xf>
    <xf numFmtId="0" fontId="8" fillId="0" borderId="136" xfId="0" applyFont="1" applyBorder="1" applyAlignment="1">
      <alignment vertical="center"/>
    </xf>
    <xf numFmtId="0" fontId="11" fillId="0" borderId="137" xfId="0" applyFont="1" applyBorder="1" applyAlignment="1">
      <alignment vertical="center" wrapText="1"/>
    </xf>
    <xf numFmtId="0" fontId="13" fillId="0" borderId="138" xfId="0" applyFont="1" applyBorder="1" applyAlignment="1">
      <alignment vertical="center"/>
    </xf>
    <xf numFmtId="165" fontId="14" fillId="0" borderId="139" xfId="6" applyNumberFormat="1" applyFont="1" applyBorder="1" applyAlignment="1">
      <alignment horizontal="right" vertical="center"/>
    </xf>
    <xf numFmtId="165" fontId="8" fillId="0" borderId="129" xfId="6" quotePrefix="1" applyNumberFormat="1" applyFont="1" applyBorder="1" applyAlignment="1">
      <alignment horizontal="right" vertical="center"/>
    </xf>
    <xf numFmtId="0" fontId="12" fillId="3" borderId="30" xfId="0" applyFont="1" applyFill="1" applyBorder="1" applyAlignment="1">
      <alignment horizontal="center" vertical="center"/>
    </xf>
    <xf numFmtId="168" fontId="8" fillId="0" borderId="0" xfId="0" applyNumberFormat="1" applyFont="1" applyAlignment="1">
      <alignment horizontal="right" vertical="center"/>
    </xf>
    <xf numFmtId="168" fontId="14" fillId="0" borderId="57" xfId="17" applyNumberFormat="1" applyFont="1" applyFill="1" applyBorder="1" applyAlignment="1">
      <alignment horizontal="right" vertical="center"/>
    </xf>
    <xf numFmtId="168" fontId="8" fillId="0" borderId="44" xfId="4" applyNumberFormat="1" applyFont="1" applyFill="1" applyBorder="1" applyAlignment="1">
      <alignment horizontal="right" vertical="center"/>
    </xf>
    <xf numFmtId="168" fontId="14" fillId="0" borderId="82" xfId="4" applyNumberFormat="1" applyFont="1" applyFill="1" applyBorder="1" applyAlignment="1">
      <alignment horizontal="right" vertical="center"/>
    </xf>
    <xf numFmtId="168" fontId="8" fillId="0" borderId="47" xfId="4" applyNumberFormat="1" applyFont="1" applyFill="1" applyBorder="1" applyAlignment="1">
      <alignment horizontal="right" vertical="center"/>
    </xf>
    <xf numFmtId="168" fontId="14" fillId="0" borderId="90" xfId="4" applyNumberFormat="1" applyFont="1" applyFill="1" applyBorder="1" applyAlignment="1">
      <alignment horizontal="right" vertical="center"/>
    </xf>
    <xf numFmtId="168" fontId="14" fillId="0" borderId="87" xfId="4" applyNumberFormat="1" applyFont="1" applyFill="1" applyBorder="1" applyAlignment="1">
      <alignment horizontal="right" vertical="center" wrapText="1"/>
    </xf>
    <xf numFmtId="0" fontId="27" fillId="0" borderId="129" xfId="0" applyFont="1" applyBorder="1" applyAlignment="1">
      <alignment vertical="center"/>
    </xf>
    <xf numFmtId="165" fontId="14" fillId="0" borderId="111" xfId="6" applyNumberFormat="1" applyFont="1" applyBorder="1" applyAlignment="1">
      <alignment horizontal="center" vertical="center"/>
    </xf>
    <xf numFmtId="165" fontId="8" fillId="0" borderId="37" xfId="6" quotePrefix="1" applyNumberFormat="1" applyFont="1" applyBorder="1" applyAlignment="1">
      <alignment horizontal="left" vertical="center"/>
    </xf>
    <xf numFmtId="168" fontId="8" fillId="2" borderId="45" xfId="4" applyNumberFormat="1" applyFont="1" applyFill="1" applyBorder="1" applyAlignment="1">
      <alignment horizontal="right" vertical="center"/>
    </xf>
    <xf numFmtId="168" fontId="8" fillId="2" borderId="47" xfId="4" applyNumberFormat="1" applyFont="1" applyFill="1" applyBorder="1" applyAlignment="1">
      <alignment horizontal="right" vertical="center"/>
    </xf>
    <xf numFmtId="168" fontId="8" fillId="7" borderId="47" xfId="4" applyNumberFormat="1" applyFont="1" applyFill="1" applyBorder="1" applyAlignment="1">
      <alignment horizontal="right" vertical="center"/>
    </xf>
    <xf numFmtId="168" fontId="14" fillId="0" borderId="101" xfId="4" applyNumberFormat="1" applyFont="1" applyFill="1" applyBorder="1" applyAlignment="1">
      <alignment horizontal="right" vertical="center"/>
    </xf>
    <xf numFmtId="168" fontId="14" fillId="0" borderId="102" xfId="4" applyNumberFormat="1" applyFont="1" applyFill="1" applyBorder="1" applyAlignment="1">
      <alignment horizontal="right" vertical="center"/>
    </xf>
    <xf numFmtId="168" fontId="14" fillId="0" borderId="12" xfId="4" applyNumberFormat="1" applyFont="1" applyFill="1" applyBorder="1" applyAlignment="1">
      <alignment horizontal="right" vertical="center"/>
    </xf>
    <xf numFmtId="168" fontId="8" fillId="6" borderId="43" xfId="4" applyNumberFormat="1" applyFont="1" applyFill="1" applyBorder="1" applyAlignment="1">
      <alignment horizontal="right"/>
    </xf>
    <xf numFmtId="168" fontId="8" fillId="2" borderId="107" xfId="4" applyNumberFormat="1" applyFont="1" applyFill="1" applyBorder="1" applyAlignment="1">
      <alignment horizontal="right" vertical="center"/>
    </xf>
    <xf numFmtId="168" fontId="8" fillId="2" borderId="106" xfId="4" applyNumberFormat="1" applyFont="1" applyFill="1" applyBorder="1" applyAlignment="1">
      <alignment horizontal="right" vertical="center"/>
    </xf>
    <xf numFmtId="168" fontId="8" fillId="2" borderId="100" xfId="4" applyNumberFormat="1" applyFont="1" applyFill="1" applyBorder="1" applyAlignment="1">
      <alignment horizontal="right" vertical="center"/>
    </xf>
    <xf numFmtId="168" fontId="8" fillId="7" borderId="43" xfId="4" applyNumberFormat="1" applyFont="1" applyFill="1" applyBorder="1" applyAlignment="1">
      <alignment horizontal="right"/>
    </xf>
    <xf numFmtId="168" fontId="8" fillId="2" borderId="105" xfId="4" applyNumberFormat="1" applyFont="1" applyFill="1" applyBorder="1" applyAlignment="1">
      <alignment horizontal="right" vertical="center"/>
    </xf>
    <xf numFmtId="168" fontId="14" fillId="0" borderId="103" xfId="4" applyNumberFormat="1" applyFont="1" applyFill="1" applyBorder="1" applyAlignment="1">
      <alignment horizontal="right" vertical="center"/>
    </xf>
    <xf numFmtId="168" fontId="14" fillId="0" borderId="104" xfId="4" applyNumberFormat="1" applyFont="1" applyFill="1" applyBorder="1" applyAlignment="1">
      <alignment horizontal="right" vertical="center"/>
    </xf>
    <xf numFmtId="0" fontId="12" fillId="3" borderId="37" xfId="0" applyFont="1" applyFill="1" applyBorder="1" applyAlignment="1">
      <alignment horizontal="center" vertical="center" wrapText="1"/>
    </xf>
    <xf numFmtId="0" fontId="1" fillId="0" borderId="0" xfId="7" applyFont="1" applyAlignment="1">
      <alignment vertical="center"/>
    </xf>
    <xf numFmtId="168" fontId="8" fillId="2" borderId="0" xfId="4" applyNumberFormat="1" applyFont="1" applyFill="1" applyBorder="1" applyAlignment="1">
      <alignment horizontal="right" vertical="center"/>
    </xf>
    <xf numFmtId="165" fontId="8" fillId="7" borderId="42" xfId="4" applyNumberFormat="1" applyFont="1" applyFill="1" applyBorder="1" applyAlignment="1">
      <alignment horizontal="right" vertical="center"/>
    </xf>
    <xf numFmtId="165" fontId="8" fillId="7" borderId="60" xfId="4" applyNumberFormat="1" applyFont="1" applyFill="1" applyBorder="1" applyAlignment="1">
      <alignment horizontal="right" vertical="center"/>
    </xf>
    <xf numFmtId="168" fontId="8" fillId="0" borderId="100" xfId="4" applyNumberFormat="1" applyFont="1" applyBorder="1" applyAlignment="1">
      <alignment horizontal="right" vertical="center"/>
    </xf>
    <xf numFmtId="168" fontId="8" fillId="0" borderId="43" xfId="4" applyNumberFormat="1" applyFont="1" applyBorder="1" applyAlignment="1">
      <alignment horizontal="right" vertical="center"/>
    </xf>
    <xf numFmtId="168" fontId="8" fillId="0" borderId="105" xfId="4" applyNumberFormat="1" applyFont="1" applyBorder="1" applyAlignment="1">
      <alignment horizontal="right" vertical="center"/>
    </xf>
    <xf numFmtId="168" fontId="14" fillId="0" borderId="88" xfId="4" applyNumberFormat="1" applyFont="1" applyBorder="1" applyAlignment="1">
      <alignment horizontal="right" vertical="center"/>
    </xf>
    <xf numFmtId="168" fontId="14" fillId="0" borderId="87" xfId="4" applyNumberFormat="1" applyFont="1" applyBorder="1" applyAlignment="1">
      <alignment horizontal="right" vertical="center"/>
    </xf>
    <xf numFmtId="168" fontId="14" fillId="0" borderId="83" xfId="4" applyNumberFormat="1" applyFont="1" applyBorder="1" applyAlignment="1">
      <alignment horizontal="right" vertical="center"/>
    </xf>
    <xf numFmtId="165" fontId="8" fillId="0" borderId="0" xfId="4" applyNumberFormat="1" applyFont="1" applyFill="1" applyBorder="1" applyAlignment="1">
      <alignment horizontal="center" vertical="center"/>
    </xf>
    <xf numFmtId="165" fontId="8" fillId="0" borderId="43" xfId="4" applyNumberFormat="1" applyFont="1" applyFill="1" applyBorder="1" applyAlignment="1">
      <alignment horizontal="center" vertical="center"/>
    </xf>
    <xf numFmtId="165" fontId="8" fillId="0" borderId="37" xfId="4" applyNumberFormat="1" applyFont="1" applyFill="1" applyBorder="1" applyAlignment="1">
      <alignment horizontal="center" vertical="center"/>
    </xf>
    <xf numFmtId="165" fontId="14" fillId="0" borderId="82" xfId="4" applyNumberFormat="1" applyFont="1" applyFill="1" applyBorder="1" applyAlignment="1">
      <alignment horizontal="center" vertical="center"/>
    </xf>
    <xf numFmtId="165" fontId="14" fillId="0" borderId="87" xfId="4" applyNumberFormat="1" applyFont="1" applyFill="1" applyBorder="1" applyAlignment="1">
      <alignment horizontal="center" vertical="center"/>
    </xf>
    <xf numFmtId="165" fontId="14" fillId="0" borderId="83" xfId="4" applyNumberFormat="1" applyFont="1" applyFill="1" applyBorder="1" applyAlignment="1">
      <alignment horizontal="center" vertical="center"/>
    </xf>
    <xf numFmtId="165" fontId="14" fillId="0" borderId="101" xfId="4" applyNumberFormat="1" applyFont="1" applyFill="1" applyBorder="1" applyAlignment="1">
      <alignment horizontal="center" vertical="center"/>
    </xf>
    <xf numFmtId="165" fontId="14" fillId="0" borderId="103" xfId="4" applyNumberFormat="1" applyFont="1" applyFill="1" applyBorder="1" applyAlignment="1">
      <alignment horizontal="center" vertical="center"/>
    </xf>
    <xf numFmtId="165" fontId="14" fillId="0" borderId="104" xfId="4" applyNumberFormat="1" applyFont="1" applyFill="1" applyBorder="1" applyAlignment="1">
      <alignment horizontal="center" vertical="center"/>
    </xf>
    <xf numFmtId="169" fontId="8" fillId="0" borderId="42" xfId="5" applyNumberFormat="1" applyFont="1" applyFill="1" applyBorder="1" applyAlignment="1">
      <alignment horizontal="center" vertical="center"/>
    </xf>
    <xf numFmtId="169" fontId="8" fillId="0" borderId="0" xfId="5" applyNumberFormat="1" applyFont="1" applyFill="1" applyBorder="1" applyAlignment="1">
      <alignment horizontal="center" vertical="center"/>
    </xf>
    <xf numFmtId="169" fontId="8" fillId="0" borderId="46" xfId="5" applyNumberFormat="1" applyFont="1" applyFill="1" applyBorder="1" applyAlignment="1">
      <alignment horizontal="center" vertical="center"/>
    </xf>
    <xf numFmtId="169" fontId="8" fillId="0" borderId="43" xfId="5" applyNumberFormat="1" applyFont="1" applyFill="1" applyBorder="1" applyAlignment="1">
      <alignment horizontal="center" vertical="center"/>
    </xf>
    <xf numFmtId="169" fontId="8" fillId="0" borderId="45" xfId="5" applyNumberFormat="1" applyFont="1" applyFill="1" applyBorder="1" applyAlignment="1">
      <alignment horizontal="center" vertical="center"/>
    </xf>
    <xf numFmtId="9" fontId="8" fillId="0" borderId="46" xfId="5" applyFont="1" applyFill="1" applyBorder="1" applyAlignment="1">
      <alignment horizontal="center" vertical="center"/>
    </xf>
    <xf numFmtId="169" fontId="8" fillId="0" borderId="59" xfId="5" applyNumberFormat="1" applyFont="1" applyFill="1" applyBorder="1" applyAlignment="1">
      <alignment horizontal="center" vertical="center"/>
    </xf>
    <xf numFmtId="169" fontId="8" fillId="0" borderId="62" xfId="5" applyNumberFormat="1" applyFont="1" applyFill="1" applyBorder="1" applyAlignment="1">
      <alignment horizontal="center" vertical="center"/>
    </xf>
    <xf numFmtId="169" fontId="8" fillId="0" borderId="65" xfId="5" applyNumberFormat="1" applyFont="1" applyFill="1" applyBorder="1" applyAlignment="1">
      <alignment horizontal="center" vertical="center"/>
    </xf>
    <xf numFmtId="169" fontId="8" fillId="0" borderId="60" xfId="5" applyNumberFormat="1" applyFont="1" applyFill="1" applyBorder="1" applyAlignment="1">
      <alignment horizontal="center" vertical="center"/>
    </xf>
    <xf numFmtId="169" fontId="8" fillId="0" borderId="64" xfId="5" applyNumberFormat="1" applyFont="1" applyFill="1" applyBorder="1" applyAlignment="1">
      <alignment horizontal="center" vertical="center"/>
    </xf>
    <xf numFmtId="9" fontId="8" fillId="0" borderId="65" xfId="5" applyFont="1" applyFill="1" applyBorder="1" applyAlignment="1">
      <alignment horizontal="center" vertical="center"/>
    </xf>
    <xf numFmtId="169" fontId="14" fillId="0" borderId="85" xfId="5" applyNumberFormat="1" applyFont="1" applyFill="1" applyBorder="1" applyAlignment="1">
      <alignment horizontal="center" vertical="center"/>
    </xf>
    <xf numFmtId="169" fontId="14" fillId="0" borderId="86" xfId="5" applyNumberFormat="1" applyFont="1" applyFill="1" applyBorder="1" applyAlignment="1">
      <alignment horizontal="center" vertical="center"/>
    </xf>
    <xf numFmtId="169" fontId="14" fillId="0" borderId="84" xfId="5" applyNumberFormat="1" applyFont="1" applyFill="1" applyBorder="1" applyAlignment="1">
      <alignment horizontal="center" vertical="center"/>
    </xf>
    <xf numFmtId="169" fontId="14" fillId="0" borderId="87" xfId="5" applyNumberFormat="1" applyFont="1" applyFill="1" applyBorder="1" applyAlignment="1">
      <alignment horizontal="center" vertical="center"/>
    </xf>
    <xf numFmtId="169" fontId="14" fillId="0" borderId="88" xfId="5" applyNumberFormat="1" applyFont="1" applyFill="1" applyBorder="1" applyAlignment="1">
      <alignment horizontal="center" vertical="center"/>
    </xf>
    <xf numFmtId="9" fontId="14" fillId="0" borderId="84" xfId="5" applyFont="1" applyFill="1" applyBorder="1" applyAlignment="1">
      <alignment horizontal="center" vertical="center"/>
    </xf>
    <xf numFmtId="166" fontId="8" fillId="0" borderId="0" xfId="0" applyNumberFormat="1" applyFont="1" applyAlignment="1">
      <alignment horizontal="center" vertical="center"/>
    </xf>
    <xf numFmtId="166" fontId="8" fillId="0" borderId="46" xfId="0" applyNumberFormat="1" applyFont="1" applyBorder="1" applyAlignment="1">
      <alignment vertical="center"/>
    </xf>
    <xf numFmtId="0" fontId="8" fillId="0" borderId="46" xfId="0" applyFont="1" applyBorder="1" applyAlignment="1">
      <alignment vertical="center"/>
    </xf>
    <xf numFmtId="9" fontId="8" fillId="0" borderId="0" xfId="5" applyFont="1" applyFill="1" applyBorder="1" applyAlignment="1">
      <alignment horizontal="center" vertical="center"/>
    </xf>
    <xf numFmtId="165" fontId="8" fillId="0" borderId="57" xfId="4" applyNumberFormat="1" applyFont="1" applyFill="1" applyBorder="1" applyAlignment="1">
      <alignment horizontal="right" vertical="center"/>
    </xf>
    <xf numFmtId="9" fontId="14" fillId="0" borderId="0" xfId="5" applyFont="1" applyFill="1" applyBorder="1" applyAlignment="1">
      <alignment horizontal="center" vertical="center"/>
    </xf>
    <xf numFmtId="0" fontId="14" fillId="0" borderId="0" xfId="0" applyFont="1" applyAlignment="1">
      <alignment horizontal="left" vertical="center"/>
    </xf>
    <xf numFmtId="0" fontId="8" fillId="0" borderId="0" xfId="0" applyFont="1" applyAlignment="1">
      <alignment horizontal="left" vertical="center" wrapText="1"/>
    </xf>
    <xf numFmtId="0" fontId="8" fillId="0" borderId="31" xfId="0" applyFont="1" applyBorder="1" applyAlignment="1">
      <alignment horizontal="right" vertical="center"/>
    </xf>
    <xf numFmtId="165" fontId="8" fillId="0" borderId="82" xfId="4" applyNumberFormat="1" applyFont="1" applyFill="1" applyBorder="1" applyAlignment="1">
      <alignment horizontal="right" vertical="center"/>
    </xf>
    <xf numFmtId="165" fontId="14" fillId="0" borderId="56" xfId="4" applyNumberFormat="1" applyFont="1" applyFill="1" applyBorder="1" applyAlignment="1">
      <alignment horizontal="right" vertical="center"/>
    </xf>
    <xf numFmtId="165" fontId="8" fillId="0" borderId="57" xfId="4" applyNumberFormat="1" applyFont="1" applyFill="1" applyBorder="1" applyAlignment="1">
      <alignment horizontal="center" vertical="center"/>
    </xf>
    <xf numFmtId="165" fontId="14" fillId="0" borderId="57" xfId="4" applyNumberFormat="1" applyFont="1" applyFill="1" applyBorder="1" applyAlignment="1">
      <alignment horizontal="center" vertical="center"/>
    </xf>
    <xf numFmtId="0" fontId="8" fillId="0" borderId="4" xfId="9" applyFont="1" applyBorder="1" applyAlignment="1">
      <alignment horizontal="center" vertical="center"/>
    </xf>
    <xf numFmtId="165" fontId="8" fillId="0" borderId="37" xfId="17" applyNumberFormat="1" applyFont="1" applyFill="1" applyBorder="1" applyAlignment="1">
      <alignment horizontal="center" vertical="center"/>
    </xf>
    <xf numFmtId="165" fontId="8" fillId="0" borderId="44" xfId="17" applyNumberFormat="1" applyFont="1" applyFill="1" applyBorder="1" applyAlignment="1">
      <alignment horizontal="right" vertical="center"/>
    </xf>
    <xf numFmtId="165" fontId="14" fillId="0" borderId="82" xfId="17" applyNumberFormat="1" applyFont="1" applyFill="1" applyBorder="1" applyAlignment="1">
      <alignment horizontal="right" vertical="center"/>
    </xf>
    <xf numFmtId="0" fontId="8" fillId="0" borderId="44" xfId="0" applyFont="1" applyBorder="1" applyAlignment="1">
      <alignment horizontal="right" vertical="center"/>
    </xf>
    <xf numFmtId="0" fontId="3" fillId="0" borderId="0" xfId="7" applyFont="1" applyAlignment="1">
      <alignment horizontal="center" vertical="center"/>
    </xf>
    <xf numFmtId="0" fontId="37" fillId="0" borderId="0" xfId="6" applyFont="1" applyAlignment="1">
      <alignment horizontal="center" vertical="center"/>
    </xf>
    <xf numFmtId="3" fontId="14" fillId="0" borderId="0" xfId="6" applyNumberFormat="1" applyFont="1" applyAlignment="1">
      <alignment horizontal="center" vertical="center"/>
    </xf>
    <xf numFmtId="0" fontId="8" fillId="0" borderId="0" xfId="6" applyFont="1" applyAlignment="1">
      <alignment horizontal="center" vertical="center"/>
    </xf>
    <xf numFmtId="165" fontId="14" fillId="0" borderId="83" xfId="17" applyNumberFormat="1" applyFont="1" applyFill="1" applyBorder="1" applyAlignment="1">
      <alignment horizontal="center" vertical="center"/>
    </xf>
    <xf numFmtId="0" fontId="8" fillId="0" borderId="0" xfId="15" applyFont="1" applyAlignment="1">
      <alignment horizontal="center" vertical="center"/>
    </xf>
    <xf numFmtId="0" fontId="37" fillId="0" borderId="0" xfId="6" applyFont="1" applyAlignment="1">
      <alignment horizontal="center" vertical="center" wrapText="1"/>
    </xf>
    <xf numFmtId="0" fontId="8" fillId="0" borderId="0" xfId="6" applyFont="1" applyAlignment="1">
      <alignment horizontal="center" vertical="center" wrapText="1"/>
    </xf>
    <xf numFmtId="0" fontId="8" fillId="0" borderId="32" xfId="0" applyFont="1" applyBorder="1" applyAlignment="1">
      <alignment horizontal="center" vertical="center"/>
    </xf>
    <xf numFmtId="0" fontId="16" fillId="0" borderId="0" xfId="6" applyFont="1" applyAlignment="1">
      <alignment horizontal="center" vertical="center"/>
    </xf>
    <xf numFmtId="166" fontId="26" fillId="0" borderId="0" xfId="6" applyNumberFormat="1" applyFont="1" applyAlignment="1">
      <alignment horizontal="center" vertical="center" wrapText="1"/>
    </xf>
    <xf numFmtId="165" fontId="8" fillId="0" borderId="31" xfId="4" applyNumberFormat="1" applyFont="1" applyFill="1" applyBorder="1" applyAlignment="1">
      <alignment horizontal="right" vertical="center"/>
    </xf>
    <xf numFmtId="0" fontId="38" fillId="0" borderId="0" xfId="6" applyFont="1" applyAlignment="1">
      <alignment horizontal="center" vertical="center"/>
    </xf>
    <xf numFmtId="3" fontId="14" fillId="0" borderId="0" xfId="15" applyNumberFormat="1" applyFont="1" applyAlignment="1">
      <alignment horizontal="center" vertical="center"/>
    </xf>
    <xf numFmtId="0" fontId="8" fillId="0" borderId="0" xfId="15" applyFont="1" applyAlignment="1">
      <alignment horizontal="center" vertical="center" wrapText="1"/>
    </xf>
    <xf numFmtId="166" fontId="26" fillId="0" borderId="0" xfId="15" applyNumberFormat="1" applyFont="1" applyAlignment="1">
      <alignment horizontal="center" vertical="center" wrapText="1"/>
    </xf>
    <xf numFmtId="165" fontId="8" fillId="0" borderId="32" xfId="4" applyNumberFormat="1" applyFont="1" applyFill="1" applyBorder="1" applyAlignment="1">
      <alignment horizontal="right" vertical="center"/>
    </xf>
    <xf numFmtId="3" fontId="10" fillId="0" borderId="3" xfId="2" applyNumberFormat="1" applyFont="1" applyFill="1" applyBorder="1" applyAlignment="1" applyProtection="1">
      <alignment horizontal="left" vertical="center" wrapText="1"/>
    </xf>
    <xf numFmtId="3" fontId="10" fillId="0" borderId="4" xfId="2" applyNumberFormat="1" applyFont="1" applyFill="1" applyBorder="1" applyAlignment="1" applyProtection="1">
      <alignment horizontal="left" vertical="center" wrapText="1"/>
    </xf>
    <xf numFmtId="0" fontId="7" fillId="3" borderId="1" xfId="1" applyFont="1" applyFill="1" applyBorder="1" applyAlignment="1">
      <alignment horizontal="center" vertical="center"/>
    </xf>
    <xf numFmtId="0" fontId="7" fillId="3" borderId="2" xfId="1" applyFont="1" applyFill="1" applyBorder="1" applyAlignment="1">
      <alignment horizontal="center" vertical="center"/>
    </xf>
    <xf numFmtId="0" fontId="7" fillId="3" borderId="3" xfId="1" applyFont="1" applyFill="1" applyBorder="1" applyAlignment="1">
      <alignment horizontal="center" vertical="center"/>
    </xf>
    <xf numFmtId="3" fontId="9" fillId="0" borderId="4" xfId="1" applyNumberFormat="1" applyFont="1" applyBorder="1" applyAlignment="1">
      <alignment vertical="center"/>
    </xf>
    <xf numFmtId="0" fontId="9" fillId="0" borderId="4" xfId="1" applyFont="1" applyBorder="1" applyAlignment="1">
      <alignment vertical="center"/>
    </xf>
    <xf numFmtId="0" fontId="8" fillId="0" borderId="4" xfId="3" applyFont="1" applyBorder="1" applyAlignment="1">
      <alignment horizontal="left" vertical="center" wrapText="1"/>
    </xf>
    <xf numFmtId="0" fontId="12" fillId="3" borderId="68" xfId="6" applyFont="1" applyFill="1" applyBorder="1" applyAlignment="1">
      <alignment horizontal="center" vertical="center" wrapText="1"/>
    </xf>
    <xf numFmtId="0" fontId="12" fillId="3" borderId="129" xfId="6" applyFont="1" applyFill="1" applyBorder="1" applyAlignment="1">
      <alignment horizontal="center" vertical="center" wrapText="1"/>
    </xf>
    <xf numFmtId="0" fontId="12" fillId="3" borderId="130" xfId="6" applyFont="1" applyFill="1" applyBorder="1" applyAlignment="1">
      <alignment horizontal="center" vertical="center" wrapText="1"/>
    </xf>
    <xf numFmtId="0" fontId="12" fillId="3" borderId="131" xfId="6" applyFont="1" applyFill="1" applyBorder="1" applyAlignment="1">
      <alignment horizontal="center" vertical="center" wrapText="1"/>
    </xf>
    <xf numFmtId="0" fontId="12" fillId="3" borderId="132" xfId="6" applyFont="1" applyFill="1" applyBorder="1" applyAlignment="1">
      <alignment horizontal="center" vertical="center" wrapText="1"/>
    </xf>
    <xf numFmtId="0" fontId="14" fillId="0" borderId="4" xfId="3" applyFont="1" applyBorder="1" applyAlignment="1">
      <alignment horizontal="left" vertical="center"/>
    </xf>
    <xf numFmtId="0" fontId="12" fillId="3" borderId="37" xfId="6" applyFont="1" applyFill="1" applyBorder="1" applyAlignment="1">
      <alignment horizontal="center" vertical="center" wrapText="1"/>
    </xf>
    <xf numFmtId="0" fontId="12" fillId="3" borderId="15" xfId="6" applyFont="1" applyFill="1" applyBorder="1" applyAlignment="1">
      <alignment horizontal="center" vertical="center" wrapText="1"/>
    </xf>
    <xf numFmtId="0" fontId="12" fillId="3" borderId="16" xfId="6" applyFont="1" applyFill="1" applyBorder="1" applyAlignment="1">
      <alignment horizontal="center" vertical="center" wrapText="1"/>
    </xf>
    <xf numFmtId="0" fontId="12" fillId="3" borderId="18" xfId="6" applyFont="1" applyFill="1" applyBorder="1" applyAlignment="1">
      <alignment horizontal="center" vertical="center" wrapText="1"/>
    </xf>
    <xf numFmtId="0" fontId="12" fillId="3" borderId="19" xfId="6" applyFont="1" applyFill="1" applyBorder="1" applyAlignment="1">
      <alignment horizontal="left" vertical="center" wrapText="1"/>
    </xf>
    <xf numFmtId="0" fontId="12" fillId="3" borderId="20" xfId="6" applyFont="1" applyFill="1" applyBorder="1" applyAlignment="1">
      <alignment horizontal="left" vertical="center" wrapText="1"/>
    </xf>
    <xf numFmtId="0" fontId="12" fillId="3" borderId="25" xfId="6" applyFont="1" applyFill="1" applyBorder="1" applyAlignment="1">
      <alignment horizontal="center" vertical="center" wrapText="1"/>
    </xf>
    <xf numFmtId="0" fontId="12" fillId="3" borderId="26" xfId="6" applyFont="1" applyFill="1" applyBorder="1" applyAlignment="1">
      <alignment horizontal="center" vertical="center" wrapText="1"/>
    </xf>
    <xf numFmtId="0" fontId="12" fillId="3" borderId="28" xfId="6" applyFont="1" applyFill="1" applyBorder="1" applyAlignment="1">
      <alignment horizontal="center" vertical="center" wrapText="1"/>
    </xf>
    <xf numFmtId="0" fontId="12" fillId="3" borderId="29" xfId="6" applyFont="1" applyFill="1" applyBorder="1" applyAlignment="1">
      <alignment horizontal="center" vertical="center" wrapText="1"/>
    </xf>
    <xf numFmtId="0" fontId="14" fillId="0" borderId="31" xfId="6" applyFont="1" applyBorder="1" applyAlignment="1">
      <alignment horizontal="left" vertical="center" wrapText="1"/>
    </xf>
    <xf numFmtId="0" fontId="14" fillId="0" borderId="32" xfId="6" applyFont="1" applyBorder="1" applyAlignment="1">
      <alignment horizontal="left" vertical="center" wrapText="1"/>
    </xf>
    <xf numFmtId="0" fontId="12" fillId="3" borderId="17" xfId="6" applyFont="1" applyFill="1" applyBorder="1" applyAlignment="1">
      <alignment horizontal="center" vertical="center" wrapText="1"/>
    </xf>
    <xf numFmtId="0" fontId="8" fillId="0" borderId="44" xfId="6" applyFont="1" applyBorder="1" applyAlignment="1">
      <alignment horizontal="left" vertical="center"/>
    </xf>
    <xf numFmtId="0" fontId="8" fillId="0" borderId="37" xfId="6" applyFont="1" applyBorder="1" applyAlignment="1">
      <alignment horizontal="left" vertical="center"/>
    </xf>
    <xf numFmtId="0" fontId="14" fillId="0" borderId="44" xfId="6" applyFont="1" applyBorder="1" applyAlignment="1">
      <alignment horizontal="left" vertical="center"/>
    </xf>
    <xf numFmtId="0" fontId="14" fillId="0" borderId="37" xfId="6" applyFont="1" applyBorder="1" applyAlignment="1">
      <alignment horizontal="left" vertical="center"/>
    </xf>
    <xf numFmtId="0" fontId="14" fillId="0" borderId="44" xfId="6" applyFont="1" applyBorder="1" applyAlignment="1">
      <alignment horizontal="left" vertical="center" wrapText="1"/>
    </xf>
    <xf numFmtId="0" fontId="14" fillId="0" borderId="37" xfId="6" applyFont="1" applyBorder="1" applyAlignment="1">
      <alignment horizontal="left" vertical="center" wrapText="1"/>
    </xf>
    <xf numFmtId="0" fontId="8" fillId="0" borderId="119" xfId="6" applyFont="1" applyBorder="1" applyAlignment="1">
      <alignment horizontal="left" vertical="center" wrapText="1"/>
    </xf>
    <xf numFmtId="0" fontId="8" fillId="0" borderId="120" xfId="6" applyFont="1" applyBorder="1" applyAlignment="1">
      <alignment horizontal="left" vertical="center" wrapText="1"/>
    </xf>
    <xf numFmtId="0" fontId="14" fillId="0" borderId="110" xfId="6" applyFont="1" applyBorder="1" applyAlignment="1">
      <alignment horizontal="left" vertical="center" wrapText="1"/>
    </xf>
    <xf numFmtId="0" fontId="14" fillId="0" borderId="111" xfId="6" applyFont="1" applyBorder="1" applyAlignment="1">
      <alignment horizontal="left" vertical="center" wrapText="1"/>
    </xf>
    <xf numFmtId="0" fontId="8" fillId="0" borderId="44" xfId="0" applyFont="1" applyBorder="1" applyAlignment="1">
      <alignment horizontal="center" vertical="center"/>
    </xf>
    <xf numFmtId="0" fontId="8" fillId="0" borderId="37" xfId="0" applyFont="1" applyBorder="1" applyAlignment="1">
      <alignment horizontal="center" vertical="center"/>
    </xf>
    <xf numFmtId="0" fontId="8" fillId="0" borderId="44" xfId="0" applyFont="1" applyBorder="1" applyAlignment="1">
      <alignment horizontal="left" vertical="center"/>
    </xf>
    <xf numFmtId="0" fontId="8" fillId="0" borderId="37" xfId="0" applyFont="1" applyBorder="1" applyAlignment="1">
      <alignment horizontal="left" vertical="center"/>
    </xf>
    <xf numFmtId="0" fontId="14" fillId="0" borderId="44" xfId="0" applyFont="1" applyBorder="1" applyAlignment="1">
      <alignment horizontal="left" vertical="center"/>
    </xf>
    <xf numFmtId="0" fontId="14" fillId="0" borderId="37" xfId="0" applyFont="1" applyBorder="1" applyAlignment="1">
      <alignment horizontal="left" vertical="center"/>
    </xf>
    <xf numFmtId="3" fontId="10" fillId="0" borderId="0" xfId="6" applyNumberFormat="1" applyFont="1" applyAlignment="1">
      <alignment horizontal="left" vertical="center"/>
    </xf>
    <xf numFmtId="0" fontId="21" fillId="0" borderId="0" xfId="7" applyFont="1" applyAlignment="1">
      <alignment horizontal="left" vertical="center"/>
    </xf>
    <xf numFmtId="0" fontId="12" fillId="3" borderId="13" xfId="6" applyFont="1" applyFill="1" applyBorder="1" applyAlignment="1">
      <alignment horizontal="left" vertical="center" wrapText="1"/>
    </xf>
    <xf numFmtId="0" fontId="12" fillId="3" borderId="14" xfId="6" applyFont="1" applyFill="1" applyBorder="1" applyAlignment="1">
      <alignment horizontal="left" vertical="center" wrapText="1"/>
    </xf>
    <xf numFmtId="0" fontId="26" fillId="0" borderId="44" xfId="6" applyFont="1" applyBorder="1" applyAlignment="1">
      <alignment horizontal="left" vertical="center"/>
    </xf>
    <xf numFmtId="0" fontId="26" fillId="0" borderId="37" xfId="6" applyFont="1" applyBorder="1" applyAlignment="1">
      <alignment horizontal="left" vertical="center"/>
    </xf>
    <xf numFmtId="0" fontId="14" fillId="0" borderId="19" xfId="0" applyFont="1" applyBorder="1" applyAlignment="1">
      <alignment horizontal="left" vertical="center"/>
    </xf>
    <xf numFmtId="0" fontId="14" fillId="0" borderId="49" xfId="0" applyFont="1" applyBorder="1" applyAlignment="1">
      <alignment horizontal="left" vertical="center"/>
    </xf>
    <xf numFmtId="0" fontId="14" fillId="0" borderId="44" xfId="8" applyFont="1" applyBorder="1" applyAlignment="1">
      <alignment horizontal="left" vertical="center"/>
    </xf>
    <xf numFmtId="0" fontId="14" fillId="0" borderId="37" xfId="8" applyFont="1" applyBorder="1" applyAlignment="1">
      <alignment horizontal="left" vertical="center"/>
    </xf>
    <xf numFmtId="0" fontId="8" fillId="0" borderId="56" xfId="0" applyFont="1" applyBorder="1" applyAlignment="1">
      <alignment horizontal="left" vertical="center"/>
    </xf>
    <xf numFmtId="0" fontId="8" fillId="0" borderId="57" xfId="0" applyFont="1" applyBorder="1" applyAlignment="1">
      <alignment horizontal="left" vertical="center"/>
    </xf>
    <xf numFmtId="0" fontId="8" fillId="0" borderId="0" xfId="9" applyFont="1" applyAlignment="1">
      <alignment horizontal="left" vertical="center"/>
    </xf>
    <xf numFmtId="0" fontId="13" fillId="0" borderId="110" xfId="0" applyFont="1" applyBorder="1" applyAlignment="1">
      <alignment vertical="center"/>
    </xf>
    <xf numFmtId="0" fontId="13" fillId="0" borderId="111" xfId="0" applyFont="1" applyBorder="1" applyAlignment="1">
      <alignment vertical="center"/>
    </xf>
    <xf numFmtId="0" fontId="8" fillId="0" borderId="44" xfId="0" applyFont="1" applyBorder="1" applyAlignment="1">
      <alignment vertical="center"/>
    </xf>
    <xf numFmtId="0" fontId="8" fillId="0" borderId="37" xfId="0" applyFont="1" applyBorder="1" applyAlignment="1">
      <alignment vertical="center"/>
    </xf>
    <xf numFmtId="0" fontId="14" fillId="0" borderId="110" xfId="6" applyFont="1" applyBorder="1" applyAlignment="1">
      <alignment horizontal="left" vertical="center"/>
    </xf>
    <xf numFmtId="0" fontId="14" fillId="0" borderId="111" xfId="6" applyFont="1" applyBorder="1" applyAlignment="1">
      <alignment horizontal="left" vertical="center"/>
    </xf>
    <xf numFmtId="0" fontId="12" fillId="3" borderId="18" xfId="0" applyFont="1" applyFill="1" applyBorder="1" applyAlignment="1">
      <alignment horizontal="center" vertical="center"/>
    </xf>
    <xf numFmtId="0" fontId="12" fillId="3" borderId="49" xfId="0" applyFont="1" applyFill="1" applyBorder="1" applyAlignment="1">
      <alignment horizontal="center" vertical="center"/>
    </xf>
    <xf numFmtId="0" fontId="12" fillId="3" borderId="66"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28"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66"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8" fillId="0" borderId="119" xfId="6" applyFont="1" applyBorder="1" applyAlignment="1">
      <alignment horizontal="left" vertical="center"/>
    </xf>
    <xf numFmtId="0" fontId="8" fillId="0" borderId="120" xfId="6" applyFont="1" applyBorder="1" applyAlignment="1">
      <alignment horizontal="left" vertical="center"/>
    </xf>
    <xf numFmtId="0" fontId="32" fillId="0" borderId="0" xfId="7" applyFont="1" applyAlignment="1">
      <alignment horizontal="left" vertical="center"/>
    </xf>
    <xf numFmtId="0" fontId="12" fillId="3" borderId="13" xfId="0" applyFont="1" applyFill="1" applyBorder="1" applyAlignment="1">
      <alignment horizontal="left" vertical="center"/>
    </xf>
    <xf numFmtId="0" fontId="12" fillId="3" borderId="14" xfId="0" applyFont="1" applyFill="1" applyBorder="1" applyAlignment="1">
      <alignment horizontal="left" vertical="center"/>
    </xf>
    <xf numFmtId="0" fontId="8" fillId="0" borderId="19" xfId="0" applyFont="1" applyBorder="1" applyAlignment="1">
      <alignment horizontal="left" vertical="center"/>
    </xf>
    <xf numFmtId="0" fontId="8" fillId="0" borderId="49" xfId="0" applyFont="1" applyBorder="1" applyAlignment="1">
      <alignment horizontal="left" vertical="center"/>
    </xf>
    <xf numFmtId="0" fontId="13" fillId="0" borderId="44" xfId="0" applyFont="1" applyBorder="1" applyAlignment="1">
      <alignment vertical="center"/>
    </xf>
    <xf numFmtId="0" fontId="13" fillId="0" borderId="37" xfId="0" applyFont="1" applyBorder="1" applyAlignment="1">
      <alignment vertical="center"/>
    </xf>
    <xf numFmtId="0" fontId="11" fillId="0" borderId="119" xfId="0" applyFont="1" applyBorder="1" applyAlignment="1">
      <alignment vertical="center"/>
    </xf>
    <xf numFmtId="0" fontId="11" fillId="0" borderId="120" xfId="0" applyFont="1" applyBorder="1" applyAlignment="1">
      <alignment vertical="center"/>
    </xf>
    <xf numFmtId="0" fontId="12" fillId="3" borderId="16" xfId="0" applyFont="1" applyFill="1" applyBorder="1" applyAlignment="1">
      <alignment horizontal="center" vertical="center"/>
    </xf>
    <xf numFmtId="165" fontId="12" fillId="3" borderId="66" xfId="4" applyNumberFormat="1" applyFont="1" applyFill="1" applyBorder="1" applyAlignment="1">
      <alignment horizontal="center" vertical="center"/>
    </xf>
    <xf numFmtId="165" fontId="12" fillId="3" borderId="16" xfId="4" applyNumberFormat="1" applyFont="1" applyFill="1" applyBorder="1" applyAlignment="1">
      <alignment horizontal="center" vertical="center"/>
    </xf>
    <xf numFmtId="165" fontId="12" fillId="3" borderId="18" xfId="4" applyNumberFormat="1" applyFont="1" applyFill="1" applyBorder="1" applyAlignment="1">
      <alignment horizontal="center" vertical="center"/>
    </xf>
    <xf numFmtId="0" fontId="14" fillId="0" borderId="4" xfId="1" applyFont="1" applyBorder="1" applyAlignment="1">
      <alignment horizontal="left" vertical="center"/>
    </xf>
    <xf numFmtId="0" fontId="10" fillId="0" borderId="56" xfId="0" applyFont="1" applyBorder="1" applyAlignment="1">
      <alignment horizontal="left" vertical="center"/>
    </xf>
    <xf numFmtId="0" fontId="10" fillId="0" borderId="57" xfId="0" applyFont="1" applyBorder="1" applyAlignment="1">
      <alignment horizontal="left" vertical="center"/>
    </xf>
    <xf numFmtId="0" fontId="10" fillId="0" borderId="44" xfId="0" applyFont="1" applyBorder="1" applyAlignment="1">
      <alignment horizontal="center" vertical="center"/>
    </xf>
    <xf numFmtId="0" fontId="10" fillId="0" borderId="37" xfId="0" applyFont="1" applyBorder="1" applyAlignment="1">
      <alignment horizontal="center" vertical="center"/>
    </xf>
    <xf numFmtId="0" fontId="14" fillId="6" borderId="44" xfId="0" applyFont="1" applyFill="1" applyBorder="1" applyAlignment="1">
      <alignment horizontal="left" vertical="center"/>
    </xf>
    <xf numFmtId="0" fontId="14" fillId="6" borderId="37" xfId="0" applyFont="1" applyFill="1" applyBorder="1" applyAlignment="1">
      <alignment horizontal="left" vertical="center"/>
    </xf>
    <xf numFmtId="0" fontId="10" fillId="0" borderId="44" xfId="0" applyFont="1" applyBorder="1" applyAlignment="1">
      <alignment horizontal="left" vertical="center"/>
    </xf>
    <xf numFmtId="0" fontId="10" fillId="0" borderId="37" xfId="0" applyFont="1" applyBorder="1" applyAlignment="1">
      <alignment horizontal="left" vertical="center"/>
    </xf>
    <xf numFmtId="0" fontId="14" fillId="0" borderId="44" xfId="13" applyFont="1" applyBorder="1" applyAlignment="1">
      <alignment horizontal="left" vertical="center"/>
    </xf>
    <xf numFmtId="0" fontId="14" fillId="0" borderId="37" xfId="13" applyFont="1" applyBorder="1" applyAlignment="1">
      <alignment horizontal="left"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8" fillId="0" borderId="4" xfId="1" applyFont="1" applyBorder="1" applyAlignment="1">
      <alignment horizontal="left" vertical="center" wrapText="1"/>
    </xf>
    <xf numFmtId="0" fontId="11" fillId="0" borderId="56" xfId="0" applyFont="1" applyBorder="1" applyAlignment="1">
      <alignment horizontal="left" vertical="center"/>
    </xf>
    <xf numFmtId="0" fontId="11" fillId="0" borderId="57" xfId="0" applyFont="1" applyBorder="1" applyAlignment="1">
      <alignment horizontal="left" vertical="center"/>
    </xf>
    <xf numFmtId="0" fontId="14" fillId="0" borderId="4" xfId="0" applyFont="1" applyBorder="1" applyAlignment="1">
      <alignment horizontal="center" vertical="center" wrapText="1"/>
    </xf>
    <xf numFmtId="0" fontId="3" fillId="0" borderId="44" xfId="0" applyFont="1" applyBorder="1" applyAlignment="1">
      <alignment horizontal="left" vertical="center"/>
    </xf>
    <xf numFmtId="0" fontId="3" fillId="0" borderId="37" xfId="0" applyFont="1" applyBorder="1" applyAlignment="1">
      <alignment horizontal="left" vertical="center"/>
    </xf>
    <xf numFmtId="3" fontId="14" fillId="0" borderId="0" xfId="0" applyNumberFormat="1" applyFont="1" applyAlignment="1">
      <alignment horizontal="left" vertical="center"/>
    </xf>
    <xf numFmtId="0" fontId="11" fillId="0" borderId="44" xfId="0" applyFont="1" applyBorder="1" applyAlignment="1">
      <alignment horizontal="left" vertical="center"/>
    </xf>
    <xf numFmtId="0" fontId="11" fillId="0" borderId="37" xfId="0" applyFont="1" applyBorder="1" applyAlignment="1">
      <alignment horizontal="left" vertical="center"/>
    </xf>
    <xf numFmtId="0" fontId="13" fillId="0" borderId="0" xfId="0" applyFont="1" applyAlignment="1">
      <alignment horizontal="left" vertical="center"/>
    </xf>
    <xf numFmtId="0" fontId="3" fillId="0" borderId="56" xfId="0" applyFont="1" applyBorder="1" applyAlignment="1">
      <alignment horizontal="left" vertical="center"/>
    </xf>
    <xf numFmtId="0" fontId="3" fillId="0" borderId="57" xfId="0" applyFont="1" applyBorder="1" applyAlignment="1">
      <alignment horizontal="left" vertical="center"/>
    </xf>
    <xf numFmtId="169" fontId="14" fillId="0" borderId="82" xfId="5" applyNumberFormat="1" applyFont="1" applyFill="1" applyBorder="1" applyAlignment="1">
      <alignment horizontal="center" vertical="center"/>
    </xf>
    <xf numFmtId="169" fontId="14" fillId="0" borderId="83" xfId="5" applyNumberFormat="1" applyFont="1" applyFill="1" applyBorder="1" applyAlignment="1">
      <alignment horizontal="center" vertical="center"/>
    </xf>
    <xf numFmtId="0" fontId="12" fillId="3" borderId="68"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8" fillId="0" borderId="1" xfId="9" applyFont="1" applyBorder="1" applyAlignment="1">
      <alignment horizontal="left" vertical="center"/>
    </xf>
    <xf numFmtId="0" fontId="8" fillId="0" borderId="2" xfId="9" applyFont="1" applyBorder="1" applyAlignment="1">
      <alignment horizontal="left" vertical="center"/>
    </xf>
    <xf numFmtId="0" fontId="8" fillId="0" borderId="3" xfId="9" applyFont="1" applyBorder="1" applyAlignment="1">
      <alignment horizontal="left" vertical="center"/>
    </xf>
    <xf numFmtId="169" fontId="8" fillId="0" borderId="44" xfId="5" applyNumberFormat="1" applyFont="1" applyFill="1" applyBorder="1" applyAlignment="1">
      <alignment horizontal="center" vertical="center"/>
    </xf>
    <xf numFmtId="169" fontId="8" fillId="0" borderId="37" xfId="5" applyNumberFormat="1" applyFont="1" applyFill="1" applyBorder="1" applyAlignment="1">
      <alignment horizontal="center" vertical="center"/>
    </xf>
    <xf numFmtId="169" fontId="8" fillId="0" borderId="56" xfId="5" applyNumberFormat="1" applyFont="1" applyFill="1" applyBorder="1" applyAlignment="1">
      <alignment horizontal="center" vertical="center"/>
    </xf>
    <xf numFmtId="169" fontId="8" fillId="0" borderId="57" xfId="5" applyNumberFormat="1" applyFont="1" applyFill="1" applyBorder="1" applyAlignment="1">
      <alignment horizontal="center" vertical="center"/>
    </xf>
    <xf numFmtId="169" fontId="8" fillId="0" borderId="13" xfId="5" applyNumberFormat="1" applyFont="1" applyFill="1" applyBorder="1" applyAlignment="1">
      <alignment horizontal="center" vertical="center"/>
    </xf>
    <xf numFmtId="169" fontId="8" fillId="0" borderId="18" xfId="5" applyNumberFormat="1" applyFont="1" applyFill="1" applyBorder="1" applyAlignment="1">
      <alignment horizontal="center" vertical="center"/>
    </xf>
    <xf numFmtId="0" fontId="22" fillId="3" borderId="68" xfId="0" applyFont="1" applyFill="1" applyBorder="1" applyAlignment="1">
      <alignment horizontal="center" vertical="center" wrapText="1"/>
    </xf>
    <xf numFmtId="0" fontId="22" fillId="3" borderId="72" xfId="0" applyFont="1" applyFill="1" applyBorder="1" applyAlignment="1">
      <alignment horizontal="center" vertical="center" wrapText="1"/>
    </xf>
    <xf numFmtId="0" fontId="22" fillId="3" borderId="28"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8" fillId="0" borderId="4" xfId="0" applyFont="1" applyBorder="1" applyAlignment="1">
      <alignment horizontal="left" vertical="center" wrapText="1"/>
    </xf>
    <xf numFmtId="0" fontId="14" fillId="0" borderId="4" xfId="0" applyFont="1" applyBorder="1" applyAlignment="1">
      <alignment horizontal="left" vertical="center"/>
    </xf>
    <xf numFmtId="1" fontId="8" fillId="0" borderId="82" xfId="15" applyNumberFormat="1" applyFont="1" applyBorder="1" applyAlignment="1">
      <alignment horizontal="right" vertical="center"/>
    </xf>
    <xf numFmtId="1" fontId="8" fillId="0" borderId="83" xfId="15" applyNumberFormat="1" applyFont="1" applyBorder="1" applyAlignment="1">
      <alignment horizontal="right" vertical="center"/>
    </xf>
    <xf numFmtId="3" fontId="14" fillId="0" borderId="56" xfId="15" applyNumberFormat="1" applyFont="1" applyBorder="1" applyAlignment="1">
      <alignment horizontal="left" vertical="center" wrapText="1"/>
    </xf>
    <xf numFmtId="3" fontId="14" fillId="0" borderId="57" xfId="15" applyNumberFormat="1" applyFont="1" applyBorder="1" applyAlignment="1">
      <alignment horizontal="left" vertical="center" wrapText="1"/>
    </xf>
    <xf numFmtId="0" fontId="8" fillId="0" borderId="16" xfId="9" applyFont="1" applyBorder="1" applyAlignment="1">
      <alignment horizontal="left" vertical="center"/>
    </xf>
    <xf numFmtId="9" fontId="8" fillId="0" borderId="82" xfId="5" applyFont="1" applyFill="1" applyBorder="1" applyAlignment="1">
      <alignment horizontal="center" vertical="center"/>
    </xf>
    <xf numFmtId="9" fontId="8" fillId="0" borderId="83" xfId="5" applyFont="1" applyFill="1" applyBorder="1" applyAlignment="1">
      <alignment horizontal="center" vertical="center"/>
    </xf>
    <xf numFmtId="1" fontId="8" fillId="0" borderId="44" xfId="15" applyNumberFormat="1" applyFont="1" applyBorder="1" applyAlignment="1">
      <alignment horizontal="right" vertical="center"/>
    </xf>
    <xf numFmtId="1" fontId="8" fillId="0" borderId="37" xfId="15" applyNumberFormat="1" applyFont="1" applyBorder="1" applyAlignment="1">
      <alignment horizontal="right" vertical="center"/>
    </xf>
    <xf numFmtId="3" fontId="14" fillId="0" borderId="82" xfId="15" applyNumberFormat="1" applyFont="1" applyBorder="1" applyAlignment="1">
      <alignment horizontal="left" vertical="center" wrapText="1"/>
    </xf>
    <xf numFmtId="3" fontId="14" fillId="0" borderId="83" xfId="15" applyNumberFormat="1" applyFont="1" applyBorder="1" applyAlignment="1">
      <alignment horizontal="left" vertical="center" wrapText="1"/>
    </xf>
    <xf numFmtId="0" fontId="22" fillId="3" borderId="75" xfId="0" applyFont="1" applyFill="1" applyBorder="1" applyAlignment="1">
      <alignment horizontal="center" vertical="center" wrapText="1"/>
    </xf>
    <xf numFmtId="0" fontId="22" fillId="3" borderId="24" xfId="0" applyFont="1" applyFill="1" applyBorder="1" applyAlignment="1">
      <alignment horizontal="center" vertical="center" wrapText="1"/>
    </xf>
    <xf numFmtId="1" fontId="8" fillId="0" borderId="44" xfId="15" applyNumberFormat="1" applyFont="1" applyBorder="1" applyAlignment="1">
      <alignment horizontal="left" vertical="center"/>
    </xf>
    <xf numFmtId="1" fontId="8" fillId="0" borderId="37" xfId="15" applyNumberFormat="1" applyFont="1" applyBorder="1" applyAlignment="1">
      <alignment horizontal="left" vertical="center"/>
    </xf>
    <xf numFmtId="0" fontId="12" fillId="3" borderId="9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44" xfId="0" applyFont="1" applyFill="1" applyBorder="1" applyAlignment="1">
      <alignment horizontal="left" vertical="center" wrapText="1"/>
    </xf>
    <xf numFmtId="0" fontId="6" fillId="3" borderId="72"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12" fillId="3" borderId="66" xfId="3" applyFont="1" applyFill="1" applyBorder="1" applyAlignment="1">
      <alignment horizontal="center" vertical="center"/>
    </xf>
    <xf numFmtId="0" fontId="12" fillId="3" borderId="16" xfId="3" applyFont="1" applyFill="1" applyBorder="1" applyAlignment="1">
      <alignment horizontal="center" vertical="center"/>
    </xf>
    <xf numFmtId="0" fontId="12" fillId="3" borderId="18" xfId="3" applyFont="1" applyFill="1" applyBorder="1" applyAlignment="1">
      <alignment horizontal="center" vertical="center"/>
    </xf>
    <xf numFmtId="0" fontId="22" fillId="3" borderId="76" xfId="2" applyFont="1" applyFill="1" applyBorder="1" applyAlignment="1" applyProtection="1">
      <alignment horizontal="center" vertical="center" wrapText="1"/>
    </xf>
    <xf numFmtId="0" fontId="22" fillId="3" borderId="67" xfId="2" applyFont="1" applyFill="1" applyBorder="1" applyAlignment="1" applyProtection="1">
      <alignment horizontal="center" vertical="center" wrapText="1"/>
    </xf>
    <xf numFmtId="0" fontId="12" fillId="3" borderId="78" xfId="0" applyFont="1" applyFill="1" applyBorder="1" applyAlignment="1">
      <alignment horizontal="center" vertical="center" wrapText="1"/>
    </xf>
    <xf numFmtId="0" fontId="22" fillId="3" borderId="77"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12" fillId="3" borderId="0" xfId="0" applyFont="1" applyFill="1" applyAlignment="1">
      <alignment horizontal="center" vertical="center" wrapText="1"/>
    </xf>
    <xf numFmtId="0" fontId="22" fillId="3" borderId="74" xfId="0" applyFont="1" applyFill="1" applyBorder="1" applyAlignment="1">
      <alignment horizontal="center" vertical="center" wrapText="1"/>
    </xf>
    <xf numFmtId="0" fontId="22" fillId="3" borderId="80"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49" xfId="0" applyFont="1" applyFill="1" applyBorder="1" applyAlignment="1">
      <alignment horizontal="center" vertical="center" wrapText="1"/>
    </xf>
    <xf numFmtId="0" fontId="8" fillId="0" borderId="4" xfId="9" applyFont="1" applyBorder="1" applyAlignment="1">
      <alignment horizontal="left"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1" fontId="8" fillId="0" borderId="56" xfId="15" applyNumberFormat="1" applyFont="1" applyBorder="1" applyAlignment="1">
      <alignment horizontal="right" vertical="center"/>
    </xf>
    <xf numFmtId="1" fontId="8" fillId="0" borderId="57" xfId="15" applyNumberFormat="1" applyFont="1" applyBorder="1" applyAlignment="1">
      <alignment horizontal="right" vertical="center"/>
    </xf>
    <xf numFmtId="3" fontId="14" fillId="0" borderId="44" xfId="15" applyNumberFormat="1" applyFont="1" applyBorder="1" applyAlignment="1">
      <alignment horizontal="left" vertical="center" wrapText="1"/>
    </xf>
    <xf numFmtId="3" fontId="14" fillId="0" borderId="37" xfId="15" applyNumberFormat="1" applyFont="1" applyBorder="1" applyAlignment="1">
      <alignment horizontal="left" vertical="center" wrapText="1"/>
    </xf>
    <xf numFmtId="1" fontId="8" fillId="0" borderId="13" xfId="15" applyNumberFormat="1" applyFont="1" applyBorder="1" applyAlignment="1">
      <alignment horizontal="right" vertical="center"/>
    </xf>
    <xf numFmtId="1" fontId="8" fillId="0" borderId="18" xfId="15" applyNumberFormat="1" applyFont="1" applyBorder="1" applyAlignment="1">
      <alignment horizontal="right" vertical="center"/>
    </xf>
    <xf numFmtId="0" fontId="8" fillId="0" borderId="44" xfId="4" applyNumberFormat="1" applyFont="1" applyFill="1" applyBorder="1" applyAlignment="1">
      <alignment horizontal="right" vertical="center"/>
    </xf>
    <xf numFmtId="0" fontId="8" fillId="0" borderId="37" xfId="4" applyNumberFormat="1" applyFont="1" applyFill="1" applyBorder="1" applyAlignment="1">
      <alignment horizontal="right" vertical="center"/>
    </xf>
    <xf numFmtId="165" fontId="8" fillId="0" borderId="31" xfId="4" applyNumberFormat="1" applyFont="1" applyFill="1" applyBorder="1" applyAlignment="1">
      <alignment horizontal="right" vertical="center"/>
    </xf>
    <xf numFmtId="165" fontId="8" fillId="0" borderId="32" xfId="4" applyNumberFormat="1" applyFont="1" applyFill="1" applyBorder="1" applyAlignment="1">
      <alignment horizontal="right" vertical="center"/>
    </xf>
    <xf numFmtId="165" fontId="14" fillId="0" borderId="82" xfId="4" applyNumberFormat="1" applyFont="1" applyFill="1" applyBorder="1" applyAlignment="1">
      <alignment horizontal="left" vertical="center" wrapText="1"/>
    </xf>
    <xf numFmtId="165" fontId="14" fillId="0" borderId="83" xfId="4" applyNumberFormat="1" applyFont="1" applyFill="1" applyBorder="1" applyAlignment="1">
      <alignment horizontal="left" vertical="center" wrapText="1"/>
    </xf>
    <xf numFmtId="0" fontId="8" fillId="0" borderId="0" xfId="15" applyFont="1" applyAlignment="1">
      <alignment horizontal="left" vertical="center"/>
    </xf>
    <xf numFmtId="165" fontId="8" fillId="0" borderId="31" xfId="4" applyNumberFormat="1" applyFont="1" applyFill="1" applyBorder="1" applyAlignment="1">
      <alignment horizontal="left" vertical="center"/>
    </xf>
    <xf numFmtId="165" fontId="8" fillId="0" borderId="32" xfId="4" applyNumberFormat="1" applyFont="1" applyFill="1" applyBorder="1" applyAlignment="1">
      <alignment horizontal="left" vertical="center"/>
    </xf>
    <xf numFmtId="0" fontId="8" fillId="0" borderId="4" xfId="0" applyFont="1" applyBorder="1" applyAlignment="1">
      <alignment horizontal="left" vertical="center"/>
    </xf>
    <xf numFmtId="0" fontId="12" fillId="3" borderId="77" xfId="12" applyFont="1" applyFill="1" applyBorder="1" applyAlignment="1">
      <alignment horizontal="center" vertical="center" wrapText="1"/>
    </xf>
    <xf numFmtId="0" fontId="8" fillId="0" borderId="16" xfId="12" applyFont="1" applyBorder="1" applyAlignment="1">
      <alignment horizontal="left" vertical="center"/>
    </xf>
    <xf numFmtId="1" fontId="8" fillId="0" borderId="44" xfId="12" applyNumberFormat="1" applyFont="1" applyBorder="1" applyAlignment="1">
      <alignment horizontal="right" vertical="center"/>
    </xf>
    <xf numFmtId="1" fontId="8" fillId="0" borderId="37" xfId="12" applyNumberFormat="1" applyFont="1" applyBorder="1" applyAlignment="1">
      <alignment horizontal="right" vertical="center"/>
    </xf>
    <xf numFmtId="3" fontId="14" fillId="0" borderId="82" xfId="12" applyNumberFormat="1" applyFont="1" applyBorder="1" applyAlignment="1">
      <alignment horizontal="left" vertical="center" wrapText="1"/>
    </xf>
    <xf numFmtId="3" fontId="14" fillId="0" borderId="83" xfId="12" applyNumberFormat="1" applyFont="1" applyBorder="1" applyAlignment="1">
      <alignment horizontal="left" vertical="center" wrapText="1"/>
    </xf>
    <xf numFmtId="0" fontId="41" fillId="3" borderId="44" xfId="0" applyFont="1" applyFill="1" applyBorder="1" applyAlignment="1">
      <alignment horizontal="right" vertical="center" wrapText="1"/>
    </xf>
    <xf numFmtId="0" fontId="41" fillId="3" borderId="72" xfId="0" applyFont="1" applyFill="1" applyBorder="1" applyAlignment="1">
      <alignment horizontal="right" vertical="center" wrapText="1"/>
    </xf>
    <xf numFmtId="1" fontId="8" fillId="0" borderId="44" xfId="12" applyNumberFormat="1" applyFont="1" applyBorder="1" applyAlignment="1">
      <alignment horizontal="left" vertical="center"/>
    </xf>
    <xf numFmtId="1" fontId="8" fillId="0" borderId="37" xfId="12" applyNumberFormat="1" applyFont="1" applyBorder="1" applyAlignment="1">
      <alignment horizontal="left" vertical="center"/>
    </xf>
    <xf numFmtId="0" fontId="12" fillId="3" borderId="13"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12" fillId="3" borderId="44" xfId="0" applyFont="1" applyFill="1" applyBorder="1" applyAlignment="1">
      <alignment horizontal="left" vertical="center" wrapText="1"/>
    </xf>
    <xf numFmtId="0" fontId="12" fillId="3" borderId="72" xfId="0" applyFont="1" applyFill="1" applyBorder="1" applyAlignment="1">
      <alignment horizontal="left" vertical="center" wrapText="1"/>
    </xf>
    <xf numFmtId="0" fontId="41" fillId="3" borderId="19" xfId="0" applyFont="1" applyFill="1" applyBorder="1" applyAlignment="1">
      <alignment horizontal="right" vertical="center" wrapText="1"/>
    </xf>
    <xf numFmtId="0" fontId="41" fillId="3" borderId="20" xfId="0" applyFont="1" applyFill="1" applyBorder="1" applyAlignment="1">
      <alignment horizontal="right" vertical="center" wrapText="1"/>
    </xf>
    <xf numFmtId="6" fontId="12" fillId="3" borderId="77" xfId="12" applyNumberFormat="1" applyFont="1" applyFill="1" applyBorder="1" applyAlignment="1">
      <alignment horizontal="center" vertical="center" wrapText="1"/>
    </xf>
    <xf numFmtId="0" fontId="12" fillId="3" borderId="74" xfId="12" applyFont="1" applyFill="1" applyBorder="1" applyAlignment="1">
      <alignment horizontal="center" vertical="center" wrapText="1"/>
    </xf>
    <xf numFmtId="6" fontId="12" fillId="3" borderId="92" xfId="12" applyNumberFormat="1" applyFont="1" applyFill="1" applyBorder="1" applyAlignment="1">
      <alignment horizontal="center" vertical="center" wrapText="1"/>
    </xf>
    <xf numFmtId="0" fontId="12" fillId="3" borderId="66" xfId="12" applyFont="1" applyFill="1" applyBorder="1" applyAlignment="1">
      <alignment horizontal="center" vertical="center" wrapText="1"/>
    </xf>
    <xf numFmtId="0" fontId="12" fillId="3" borderId="16" xfId="12" applyFont="1" applyFill="1" applyBorder="1" applyAlignment="1">
      <alignment horizontal="center" vertical="center" wrapText="1"/>
    </xf>
    <xf numFmtId="0" fontId="12" fillId="3" borderId="18" xfId="12" applyFont="1" applyFill="1" applyBorder="1" applyAlignment="1">
      <alignment horizontal="center" vertical="center" wrapText="1"/>
    </xf>
    <xf numFmtId="6" fontId="12" fillId="3" borderId="74" xfId="12" applyNumberFormat="1" applyFont="1" applyFill="1" applyBorder="1" applyAlignment="1">
      <alignment horizontal="center" vertical="center" wrapText="1"/>
    </xf>
    <xf numFmtId="1" fontId="8" fillId="0" borderId="44" xfId="18" applyNumberFormat="1" applyFont="1" applyBorder="1" applyAlignment="1">
      <alignment horizontal="right" vertical="center"/>
    </xf>
    <xf numFmtId="1" fontId="8" fillId="0" borderId="37" xfId="18" applyNumberFormat="1" applyFont="1" applyBorder="1" applyAlignment="1">
      <alignment horizontal="right" vertical="center"/>
    </xf>
    <xf numFmtId="1" fontId="8" fillId="0" borderId="44" xfId="18" applyNumberFormat="1" applyFont="1" applyBorder="1" applyAlignment="1">
      <alignment horizontal="left" vertical="center"/>
    </xf>
    <xf numFmtId="1" fontId="8" fillId="0" borderId="37" xfId="18" applyNumberFormat="1" applyFont="1" applyBorder="1" applyAlignment="1">
      <alignment horizontal="left" vertical="center"/>
    </xf>
    <xf numFmtId="0" fontId="12" fillId="3" borderId="66" xfId="18" applyFont="1" applyFill="1" applyBorder="1" applyAlignment="1">
      <alignment horizontal="center" vertical="center" wrapText="1"/>
    </xf>
    <xf numFmtId="0" fontId="12" fillId="3" borderId="16" xfId="18" applyFont="1" applyFill="1" applyBorder="1" applyAlignment="1">
      <alignment horizontal="center" vertical="center" wrapText="1"/>
    </xf>
    <xf numFmtId="0" fontId="12" fillId="3" borderId="18" xfId="18" applyFont="1" applyFill="1" applyBorder="1" applyAlignment="1">
      <alignment horizontal="center" vertical="center" wrapText="1"/>
    </xf>
    <xf numFmtId="3" fontId="14" fillId="0" borderId="82" xfId="18" applyNumberFormat="1" applyFont="1" applyBorder="1" applyAlignment="1">
      <alignment horizontal="left" vertical="center" wrapText="1"/>
    </xf>
    <xf numFmtId="3" fontId="14" fillId="0" borderId="83" xfId="18" applyNumberFormat="1" applyFont="1" applyBorder="1" applyAlignment="1">
      <alignment horizontal="left" vertical="center" wrapText="1"/>
    </xf>
    <xf numFmtId="0" fontId="8" fillId="7" borderId="0" xfId="3" applyFont="1" applyFill="1" applyAlignment="1">
      <alignment horizontal="left" vertical="center"/>
    </xf>
    <xf numFmtId="1" fontId="8" fillId="2" borderId="44" xfId="18" applyNumberFormat="1" applyFont="1" applyFill="1" applyBorder="1" applyAlignment="1">
      <alignment horizontal="right" vertical="center"/>
    </xf>
    <xf numFmtId="1" fontId="8" fillId="2" borderId="37" xfId="18" applyNumberFormat="1" applyFont="1" applyFill="1" applyBorder="1" applyAlignment="1">
      <alignment horizontal="right" vertical="center"/>
    </xf>
    <xf numFmtId="1" fontId="8" fillId="2" borderId="44" xfId="18" applyNumberFormat="1" applyFont="1" applyFill="1" applyBorder="1" applyAlignment="1">
      <alignment horizontal="left" vertical="center"/>
    </xf>
    <xf numFmtId="1" fontId="8" fillId="2" borderId="37" xfId="18" applyNumberFormat="1" applyFont="1" applyFill="1" applyBorder="1" applyAlignment="1">
      <alignment horizontal="left" vertical="center"/>
    </xf>
    <xf numFmtId="0" fontId="12" fillId="3" borderId="13" xfId="18" applyFont="1" applyFill="1" applyBorder="1" applyAlignment="1">
      <alignment horizontal="left" vertical="center" wrapText="1"/>
    </xf>
    <xf numFmtId="0" fontId="12" fillId="3" borderId="14" xfId="18" applyFont="1" applyFill="1" applyBorder="1" applyAlignment="1">
      <alignment horizontal="left" vertical="center" wrapText="1"/>
    </xf>
    <xf numFmtId="0" fontId="12" fillId="3" borderId="19" xfId="18" applyFont="1" applyFill="1" applyBorder="1" applyAlignment="1">
      <alignment horizontal="left" vertical="center" wrapText="1"/>
    </xf>
    <xf numFmtId="0" fontId="12" fillId="3" borderId="20" xfId="18" applyFont="1" applyFill="1" applyBorder="1" applyAlignment="1">
      <alignment horizontal="left" vertical="center" wrapText="1"/>
    </xf>
    <xf numFmtId="1" fontId="8" fillId="2" borderId="56" xfId="18" applyNumberFormat="1" applyFont="1" applyFill="1" applyBorder="1" applyAlignment="1">
      <alignment horizontal="right" vertical="center"/>
    </xf>
    <xf numFmtId="1" fontId="8" fillId="2" borderId="57" xfId="18" applyNumberFormat="1" applyFont="1" applyFill="1" applyBorder="1" applyAlignment="1">
      <alignment horizontal="right" vertical="center"/>
    </xf>
    <xf numFmtId="3" fontId="14" fillId="2" borderId="82" xfId="18" applyNumberFormat="1" applyFont="1" applyFill="1" applyBorder="1" applyAlignment="1">
      <alignment horizontal="right" vertical="center" wrapText="1"/>
    </xf>
    <xf numFmtId="3" fontId="14" fillId="2" borderId="83" xfId="18" applyNumberFormat="1" applyFont="1" applyFill="1" applyBorder="1" applyAlignment="1">
      <alignment horizontal="right" vertical="center" wrapText="1"/>
    </xf>
    <xf numFmtId="3" fontId="14" fillId="2" borderId="82" xfId="18" applyNumberFormat="1" applyFont="1" applyFill="1" applyBorder="1" applyAlignment="1">
      <alignment horizontal="left" vertical="center" wrapText="1"/>
    </xf>
    <xf numFmtId="3" fontId="14" fillId="2" borderId="83" xfId="18" applyNumberFormat="1" applyFont="1" applyFill="1" applyBorder="1" applyAlignment="1">
      <alignment horizontal="left" vertical="center" wrapText="1"/>
    </xf>
    <xf numFmtId="0" fontId="14" fillId="2" borderId="1" xfId="0" applyFont="1" applyFill="1" applyBorder="1" applyAlignment="1">
      <alignment horizontal="left" vertical="center"/>
    </xf>
    <xf numFmtId="0" fontId="14" fillId="2" borderId="2" xfId="0" applyFont="1" applyFill="1" applyBorder="1" applyAlignment="1">
      <alignment horizontal="left" vertical="center"/>
    </xf>
    <xf numFmtId="0" fontId="14" fillId="2" borderId="3" xfId="0" applyFont="1" applyFill="1" applyBorder="1" applyAlignment="1">
      <alignment horizontal="left" vertical="center"/>
    </xf>
    <xf numFmtId="1" fontId="8" fillId="2" borderId="31" xfId="18" applyNumberFormat="1" applyFont="1" applyFill="1" applyBorder="1" applyAlignment="1">
      <alignment horizontal="left" vertical="center"/>
    </xf>
    <xf numFmtId="1" fontId="8" fillId="2" borderId="32" xfId="18" applyNumberFormat="1" applyFont="1" applyFill="1" applyBorder="1" applyAlignment="1">
      <alignment horizontal="left" vertical="center"/>
    </xf>
    <xf numFmtId="0" fontId="12" fillId="3" borderId="23" xfId="12" applyFont="1" applyFill="1" applyBorder="1" applyAlignment="1">
      <alignment horizontal="center" vertical="center" wrapText="1"/>
    </xf>
    <xf numFmtId="1" fontId="8" fillId="0" borderId="44" xfId="19" applyNumberFormat="1" applyFont="1" applyBorder="1" applyAlignment="1">
      <alignment horizontal="right" vertical="center"/>
    </xf>
    <xf numFmtId="1" fontId="8" fillId="0" borderId="37" xfId="19" applyNumberFormat="1" applyFont="1" applyBorder="1" applyAlignment="1">
      <alignment horizontal="right" vertical="center"/>
    </xf>
    <xf numFmtId="3" fontId="14" fillId="0" borderId="82" xfId="19" applyNumberFormat="1" applyFont="1" applyBorder="1" applyAlignment="1">
      <alignment horizontal="left" vertical="center" wrapText="1"/>
    </xf>
    <xf numFmtId="3" fontId="14" fillId="0" borderId="83" xfId="19" applyNumberFormat="1" applyFont="1" applyBorder="1" applyAlignment="1">
      <alignment horizontal="left" vertical="center" wrapText="1"/>
    </xf>
    <xf numFmtId="1" fontId="8" fillId="0" borderId="44" xfId="19" applyNumberFormat="1" applyFont="1" applyBorder="1" applyAlignment="1">
      <alignment horizontal="left" vertical="center"/>
    </xf>
    <xf numFmtId="1" fontId="8" fillId="0" borderId="37" xfId="19" applyNumberFormat="1" applyFont="1" applyBorder="1" applyAlignment="1">
      <alignment horizontal="left" vertical="center"/>
    </xf>
    <xf numFmtId="0" fontId="12" fillId="3" borderId="79" xfId="12" applyFont="1" applyFill="1" applyBorder="1" applyAlignment="1">
      <alignment horizontal="center" vertical="center" wrapText="1"/>
    </xf>
    <xf numFmtId="0" fontId="12" fillId="3" borderId="81" xfId="12" applyFont="1" applyFill="1" applyBorder="1" applyAlignment="1">
      <alignment horizontal="center" vertical="center" wrapText="1"/>
    </xf>
    <xf numFmtId="0" fontId="12" fillId="3" borderId="44" xfId="18" applyFont="1" applyFill="1" applyBorder="1" applyAlignment="1">
      <alignment horizontal="left" vertical="center" wrapText="1"/>
    </xf>
    <xf numFmtId="0" fontId="12" fillId="3" borderId="72" xfId="18" applyFont="1" applyFill="1" applyBorder="1" applyAlignment="1">
      <alignment horizontal="left" vertical="center" wrapText="1"/>
    </xf>
    <xf numFmtId="0" fontId="12" fillId="3" borderId="80" xfId="12" applyFont="1" applyFill="1" applyBorder="1" applyAlignment="1">
      <alignment horizontal="center" vertical="center" wrapText="1"/>
    </xf>
    <xf numFmtId="0" fontId="14" fillId="2" borderId="4" xfId="0" applyFont="1" applyFill="1" applyBorder="1" applyAlignment="1">
      <alignment horizontal="left" vertical="center"/>
    </xf>
    <xf numFmtId="0" fontId="12" fillId="3" borderId="66" xfId="19" applyFont="1" applyFill="1" applyBorder="1" applyAlignment="1">
      <alignment horizontal="center" vertical="center" wrapText="1"/>
    </xf>
    <xf numFmtId="0" fontId="12" fillId="3" borderId="16" xfId="19" applyFont="1" applyFill="1" applyBorder="1" applyAlignment="1">
      <alignment horizontal="center" vertical="center" wrapText="1"/>
    </xf>
    <xf numFmtId="0" fontId="12" fillId="3" borderId="18" xfId="19" applyFont="1" applyFill="1" applyBorder="1" applyAlignment="1">
      <alignment horizontal="center" vertical="center" wrapText="1"/>
    </xf>
    <xf numFmtId="1" fontId="8" fillId="0" borderId="44" xfId="9" applyNumberFormat="1" applyFont="1" applyBorder="1" applyAlignment="1">
      <alignment horizontal="left" vertical="center"/>
    </xf>
    <xf numFmtId="1" fontId="8" fillId="0" borderId="37" xfId="9" applyNumberFormat="1" applyFont="1" applyBorder="1" applyAlignment="1">
      <alignment horizontal="left" vertical="center"/>
    </xf>
    <xf numFmtId="0" fontId="12" fillId="3" borderId="66" xfId="2" applyFont="1" applyFill="1" applyBorder="1" applyAlignment="1" applyProtection="1">
      <alignment horizontal="center" vertical="center" wrapText="1"/>
    </xf>
    <xf numFmtId="0" fontId="12" fillId="3" borderId="16" xfId="2" applyFont="1" applyFill="1" applyBorder="1" applyAlignment="1" applyProtection="1">
      <alignment horizontal="center" vertical="center" wrapText="1"/>
    </xf>
    <xf numFmtId="0" fontId="12" fillId="3" borderId="18" xfId="2" applyFont="1" applyFill="1" applyBorder="1" applyAlignment="1" applyProtection="1">
      <alignment horizontal="center" vertical="center" wrapText="1"/>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cellXfs>
  <cellStyles count="20">
    <cellStyle name="60% - Accent4 2" xfId="10" xr:uid="{FECB0252-4C84-47B1-9A12-04AF9FA8608D}"/>
    <cellStyle name="Accent1 2" xfId="11" xr:uid="{1BA33BB5-13D9-4F42-BDD2-46DA6495BA49}"/>
    <cellStyle name="Comma" xfId="4" builtinId="3"/>
    <cellStyle name="Comma 2" xfId="17" xr:uid="{838F22FC-BAC5-4712-83CC-10FCF2E19F30}"/>
    <cellStyle name="Hyperlink" xfId="2" builtinId="8"/>
    <cellStyle name="Normal" xfId="0" builtinId="0"/>
    <cellStyle name="Normal 2 2" xfId="3" xr:uid="{1870A427-33BF-40FD-9EC8-66FCF9CC05B9}"/>
    <cellStyle name="Normal 2 3" xfId="1" xr:uid="{2201E980-0505-4BB4-80DB-66FD42B14533}"/>
    <cellStyle name="Normal 2 4 2 2 2" xfId="14" xr:uid="{C294E66F-9635-4483-9C72-ABF8E75E65D5}"/>
    <cellStyle name="Normal 3" xfId="7" xr:uid="{E9194CF0-ABA3-4D37-8AF3-249BD7F0CA14}"/>
    <cellStyle name="Normal 7" xfId="13" xr:uid="{743C934A-CD5C-4B5A-9C22-2B5AE955C9C7}"/>
    <cellStyle name="Normal_SFR Scotland tables" xfId="8" xr:uid="{90F6CCF1-EF87-4846-A2BC-E87C8DFFC97B}"/>
    <cellStyle name="Normal_Sheet1" xfId="6" xr:uid="{73F449EB-9222-4A68-853A-03ACA501EE1F}"/>
    <cellStyle name="Normal_Sheet2" xfId="16" xr:uid="{BBC09E21-C895-49BE-BFE4-F2FEFF969874}"/>
    <cellStyle name="Normal_Sheet3" xfId="15" xr:uid="{F6818DD0-9708-4DC7-BD79-AC20F2F2F96C}"/>
    <cellStyle name="Normal_Sheet4" xfId="9" xr:uid="{BB93F754-CFBB-4EBA-AF26-ACFD2F86642B}"/>
    <cellStyle name="Normal_Sheet5" xfId="18" xr:uid="{01AF7F0F-0385-4006-8782-9C8334DAA126}"/>
    <cellStyle name="Normal_Sheet6" xfId="12" xr:uid="{55B8F9C9-4F6A-45D8-8E3D-3E99A86FF968}"/>
    <cellStyle name="Normal_Sheet7" xfId="19" xr:uid="{1B189AB6-49B7-44E4-979B-17D0F811C7FA}"/>
    <cellStyle name="Per cent" xfId="5" builtinId="5"/>
  </cellStyles>
  <dxfs count="1">
    <dxf>
      <font>
        <color theme="0"/>
      </font>
    </dxf>
  </dxfs>
  <tableStyles count="0" defaultTableStyle="TableStyleMedium2" defaultPivotStyle="PivotStyleLight16"/>
  <colors>
    <mruColors>
      <color rgb="FFFFFF99"/>
      <color rgb="FF3D64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342899</xdr:colOff>
      <xdr:row>1</xdr:row>
      <xdr:rowOff>44450</xdr:rowOff>
    </xdr:from>
    <xdr:to>
      <xdr:col>12</xdr:col>
      <xdr:colOff>361950</xdr:colOff>
      <xdr:row>33</xdr:row>
      <xdr:rowOff>57150</xdr:rowOff>
    </xdr:to>
    <xdr:sp macro="" textlink="">
      <xdr:nvSpPr>
        <xdr:cNvPr id="2" name="Rectangle 1">
          <a:extLst>
            <a:ext uri="{FF2B5EF4-FFF2-40B4-BE49-F238E27FC236}">
              <a16:creationId xmlns:a16="http://schemas.microsoft.com/office/drawing/2014/main" id="{34D37C4A-A465-41CE-BCBF-5654C56DB410}"/>
            </a:ext>
          </a:extLst>
        </xdr:cNvPr>
        <xdr:cNvSpPr/>
      </xdr:nvSpPr>
      <xdr:spPr>
        <a:xfrm>
          <a:off x="342899" y="206375"/>
          <a:ext cx="7877176" cy="51943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GB"/>
        </a:p>
      </xdr:txBody>
    </xdr:sp>
    <xdr:clientData/>
  </xdr:twoCellAnchor>
  <xdr:twoCellAnchor>
    <xdr:from>
      <xdr:col>2</xdr:col>
      <xdr:colOff>142875</xdr:colOff>
      <xdr:row>11</xdr:row>
      <xdr:rowOff>95250</xdr:rowOff>
    </xdr:from>
    <xdr:to>
      <xdr:col>11</xdr:col>
      <xdr:colOff>133350</xdr:colOff>
      <xdr:row>17</xdr:row>
      <xdr:rowOff>19050</xdr:rowOff>
    </xdr:to>
    <xdr:sp macro="" textlink="">
      <xdr:nvSpPr>
        <xdr:cNvPr id="3" name="Rectangle 4">
          <a:extLst>
            <a:ext uri="{FF2B5EF4-FFF2-40B4-BE49-F238E27FC236}">
              <a16:creationId xmlns:a16="http://schemas.microsoft.com/office/drawing/2014/main" id="{2163B7FB-65C7-4337-AFF4-B7903C6046CB}"/>
            </a:ext>
          </a:extLst>
        </xdr:cNvPr>
        <xdr:cNvSpPr>
          <a:spLocks noChangeArrowheads="1"/>
        </xdr:cNvSpPr>
      </xdr:nvSpPr>
      <xdr:spPr bwMode="auto">
        <a:xfrm>
          <a:off x="1416050" y="1876425"/>
          <a:ext cx="6251575" cy="895350"/>
        </a:xfrm>
        <a:prstGeom prst="rect">
          <a:avLst/>
        </a:prstGeom>
        <a:noFill/>
        <a:ln w="9525">
          <a:solidFill>
            <a:srgbClr val="000000"/>
          </a:solidFill>
          <a:miter lim="800000"/>
          <a:headEnd/>
          <a:tailEnd/>
        </a:ln>
      </xdr:spPr>
      <xdr:txBody>
        <a:bodyPr vertOverflow="clip" wrap="square" lIns="36576" tIns="27432" rIns="36576" bIns="0" anchor="ctr" upright="1"/>
        <a:lstStyle/>
        <a:p>
          <a:pPr algn="ctr" rtl="1">
            <a:defRPr sz="1000"/>
          </a:pPr>
          <a:r>
            <a:rPr lang="en-US" sz="1700" b="1" i="0" strike="noStrike">
              <a:solidFill>
                <a:srgbClr val="000000"/>
              </a:solidFill>
              <a:latin typeface="Calibri" panose="020F0502020204030204" pitchFamily="34" charset="0"/>
              <a:ea typeface="Calibri" panose="020F0502020204030204" pitchFamily="34" charset="0"/>
              <a:cs typeface="Calibri" panose="020F0502020204030204" pitchFamily="34" charset="0"/>
            </a:rPr>
            <a:t>STUDENT LOANS FOR HIGHER</a:t>
          </a:r>
          <a:r>
            <a:rPr lang="en-US" sz="1700" b="1" i="0"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&amp; FURTHER EDUCATION</a:t>
          </a:r>
        </a:p>
        <a:p>
          <a:pPr algn="ctr" rtl="1">
            <a:defRPr sz="1000"/>
          </a:pPr>
          <a:r>
            <a:rPr lang="en-US" sz="1700" b="1" i="0"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IN ENGLAND</a:t>
          </a:r>
        </a:p>
        <a:p>
          <a:pPr algn="ctr" rtl="1">
            <a:defRPr sz="1000"/>
          </a:pPr>
          <a:r>
            <a:rPr lang="en-US" sz="1600" b="1" i="0" strike="noStrike">
              <a:solidFill>
                <a:sysClr val="windowText" lastClr="000000"/>
              </a:solidFill>
              <a:latin typeface="Calibri" panose="020F0502020204030204" pitchFamily="34" charset="0"/>
              <a:ea typeface="Calibri" panose="020F0502020204030204" pitchFamily="34" charset="0"/>
              <a:cs typeface="Calibri" panose="020F0502020204030204" pitchFamily="34" charset="0"/>
            </a:rPr>
            <a:t>FINANCIAL YEAR 2025-26</a:t>
          </a:r>
          <a:endParaRPr lang="en-US" sz="1600" b="1" i="0"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2</xdr:col>
      <xdr:colOff>152400</xdr:colOff>
      <xdr:row>18</xdr:row>
      <xdr:rowOff>76201</xdr:rowOff>
    </xdr:from>
    <xdr:to>
      <xdr:col>11</xdr:col>
      <xdr:colOff>123825</xdr:colOff>
      <xdr:row>24</xdr:row>
      <xdr:rowOff>133351</xdr:rowOff>
    </xdr:to>
    <xdr:sp macro="" textlink="">
      <xdr:nvSpPr>
        <xdr:cNvPr id="4" name="Rectangle 3">
          <a:extLst>
            <a:ext uri="{FF2B5EF4-FFF2-40B4-BE49-F238E27FC236}">
              <a16:creationId xmlns:a16="http://schemas.microsoft.com/office/drawing/2014/main" id="{F04DD921-C44C-4E80-BD47-EAD5A7B0A88D}"/>
            </a:ext>
          </a:extLst>
        </xdr:cNvPr>
        <xdr:cNvSpPr>
          <a:spLocks noChangeArrowheads="1"/>
        </xdr:cNvSpPr>
      </xdr:nvSpPr>
      <xdr:spPr bwMode="auto">
        <a:xfrm>
          <a:off x="1428750" y="2990851"/>
          <a:ext cx="6226175" cy="1028700"/>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Calibri" panose="020F0502020204030204" pitchFamily="34" charset="0"/>
              <a:ea typeface="Calibri" panose="020F0502020204030204" pitchFamily="34" charset="0"/>
              <a:cs typeface="Calibri" panose="020F0502020204030204" pitchFamily="34" charset="0"/>
            </a:rPr>
            <a:t>TABLES AND FOOTNOTES</a:t>
          </a:r>
          <a:br>
            <a:rPr lang="en-US" sz="1400" b="1" i="0" strike="noStrike">
              <a:solidFill>
                <a:srgbClr val="000000"/>
              </a:solidFill>
              <a:latin typeface="Calibri" panose="020F0502020204030204" pitchFamily="34" charset="0"/>
              <a:ea typeface="Calibri" panose="020F0502020204030204" pitchFamily="34" charset="0"/>
              <a:cs typeface="Calibri" panose="020F0502020204030204" pitchFamily="34" charset="0"/>
            </a:rPr>
          </a:br>
          <a:r>
            <a:rPr lang="en-US" sz="1200" b="1" i="0" strike="noStrike">
              <a:solidFill>
                <a:srgbClr val="000000"/>
              </a:solidFill>
              <a:latin typeface="Calibri" panose="020F0502020204030204" pitchFamily="34" charset="0"/>
              <a:ea typeface="Calibri" panose="020F0502020204030204" pitchFamily="34" charset="0"/>
              <a:cs typeface="Calibri" panose="020F0502020204030204" pitchFamily="34" charset="0"/>
            </a:rPr>
            <a:t>CORRECTED</a:t>
          </a:r>
          <a:endParaRPr lang="en-US" sz="1400" b="1" i="0"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algn="ctr" rtl="1">
            <a:defRPr sz="1000"/>
          </a:pPr>
          <a:endParaRPr lang="en-US" sz="700" b="1" i="0" strike="noStrike">
            <a:solidFill>
              <a:srgbClr val="000000"/>
            </a:solidFill>
            <a:latin typeface="Arial"/>
            <a:cs typeface="Arial"/>
          </a:endParaRPr>
        </a:p>
      </xdr:txBody>
    </xdr:sp>
    <xdr:clientData/>
  </xdr:twoCellAnchor>
  <xdr:twoCellAnchor>
    <xdr:from>
      <xdr:col>2</xdr:col>
      <xdr:colOff>152400</xdr:colOff>
      <xdr:row>26</xdr:row>
      <xdr:rowOff>1</xdr:rowOff>
    </xdr:from>
    <xdr:to>
      <xdr:col>11</xdr:col>
      <xdr:colOff>133350</xdr:colOff>
      <xdr:row>30</xdr:row>
      <xdr:rowOff>9525</xdr:rowOff>
    </xdr:to>
    <xdr:sp macro="" textlink="">
      <xdr:nvSpPr>
        <xdr:cNvPr id="5" name="TextBox 4">
          <a:extLst>
            <a:ext uri="{FF2B5EF4-FFF2-40B4-BE49-F238E27FC236}">
              <a16:creationId xmlns:a16="http://schemas.microsoft.com/office/drawing/2014/main" id="{3ED42324-4DA1-4AD8-9824-1862AE4A3F0E}"/>
            </a:ext>
          </a:extLst>
        </xdr:cNvPr>
        <xdr:cNvSpPr txBox="1"/>
      </xdr:nvSpPr>
      <xdr:spPr>
        <a:xfrm>
          <a:off x="1428750" y="4210051"/>
          <a:ext cx="6238875" cy="654049"/>
        </a:xfrm>
        <a:prstGeom prst="rect">
          <a:avLst/>
        </a:prstGeom>
        <a:noFill/>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GB" sz="1100" b="1">
              <a:latin typeface="Calibri" panose="020F0502020204030204" pitchFamily="34" charset="0"/>
              <a:ea typeface="Calibri" panose="020F0502020204030204" pitchFamily="34" charset="0"/>
              <a:cs typeface="Calibri" panose="020F0502020204030204" pitchFamily="34" charset="0"/>
            </a:rPr>
            <a:t>Press</a:t>
          </a:r>
          <a:r>
            <a:rPr lang="en-GB" sz="1100" b="1" baseline="0">
              <a:latin typeface="Calibri" panose="020F0502020204030204" pitchFamily="34" charset="0"/>
              <a:ea typeface="Calibri" panose="020F0502020204030204" pitchFamily="34" charset="0"/>
              <a:cs typeface="Calibri" panose="020F0502020204030204" pitchFamily="34" charset="0"/>
            </a:rPr>
            <a:t> Office: </a:t>
          </a:r>
          <a:r>
            <a:rPr lang="en-GB" sz="1100" b="0" baseline="0">
              <a:latin typeface="Calibri" panose="020F0502020204030204" pitchFamily="34" charset="0"/>
              <a:ea typeface="Calibri" panose="020F0502020204030204" pitchFamily="34" charset="0"/>
              <a:cs typeface="Calibri" panose="020F0502020204030204" pitchFamily="34" charset="0"/>
            </a:rPr>
            <a:t>press_office@slc.co.uk</a:t>
          </a:r>
        </a:p>
        <a:p>
          <a:pPr algn="ctr"/>
          <a:endParaRPr lang="en-GB" sz="600" b="1" baseline="0">
            <a:latin typeface="Calibri" panose="020F0502020204030204" pitchFamily="34" charset="0"/>
            <a:ea typeface="Calibri" panose="020F0502020204030204" pitchFamily="34" charset="0"/>
            <a:cs typeface="Calibri" panose="020F0502020204030204" pitchFamily="34" charset="0"/>
          </a:endParaRPr>
        </a:p>
        <a:p>
          <a:pPr algn="ctr"/>
          <a:r>
            <a:rPr lang="en-GB" sz="1100" b="1" baseline="0">
              <a:latin typeface="Calibri" panose="020F0502020204030204" pitchFamily="34" charset="0"/>
              <a:ea typeface="Calibri" panose="020F0502020204030204" pitchFamily="34" charset="0"/>
              <a:cs typeface="Calibri" panose="020F0502020204030204" pitchFamily="34" charset="0"/>
            </a:rPr>
            <a:t>Lead Official for Statistics: </a:t>
          </a:r>
          <a:r>
            <a:rPr lang="en-GB" sz="11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enterprise_data_analytics</a:t>
          </a:r>
          <a:r>
            <a:rPr lang="en-GB" sz="1100" b="0" baseline="0">
              <a:latin typeface="Calibri" panose="020F0502020204030204" pitchFamily="34" charset="0"/>
              <a:ea typeface="Calibri" panose="020F0502020204030204" pitchFamily="34" charset="0"/>
              <a:cs typeface="Calibri" panose="020F0502020204030204" pitchFamily="34" charset="0"/>
            </a:rPr>
            <a:t>@slc.co.uk</a:t>
          </a:r>
          <a:endParaRPr lang="en-GB" sz="1100" b="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0</xdr:col>
      <xdr:colOff>523875</xdr:colOff>
      <xdr:row>4</xdr:row>
      <xdr:rowOff>76200</xdr:rowOff>
    </xdr:from>
    <xdr:to>
      <xdr:col>12</xdr:col>
      <xdr:colOff>229604</xdr:colOff>
      <xdr:row>9</xdr:row>
      <xdr:rowOff>28681</xdr:rowOff>
    </xdr:to>
    <xdr:pic>
      <xdr:nvPicPr>
        <xdr:cNvPr id="9" name="Picture 8">
          <a:extLst>
            <a:ext uri="{FF2B5EF4-FFF2-40B4-BE49-F238E27FC236}">
              <a16:creationId xmlns:a16="http://schemas.microsoft.com/office/drawing/2014/main" id="{BE068431-9B72-631E-E85C-835D591E5BF0}"/>
            </a:ext>
          </a:extLst>
        </xdr:cNvPr>
        <xdr:cNvPicPr>
          <a:picLocks noChangeAspect="1"/>
        </xdr:cNvPicPr>
      </xdr:nvPicPr>
      <xdr:blipFill>
        <a:blip xmlns:r="http://schemas.openxmlformats.org/officeDocument/2006/relationships" r:embed="rId1"/>
        <a:stretch>
          <a:fillRect/>
        </a:stretch>
      </xdr:blipFill>
      <xdr:spPr>
        <a:xfrm>
          <a:off x="523875" y="723900"/>
          <a:ext cx="7192379" cy="7621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05A3A-A7D3-497A-82F9-28FCAD5D988D}">
  <sheetPr>
    <tabColor rgb="FF3D6497"/>
    <pageSetUpPr fitToPage="1"/>
  </sheetPr>
  <dimension ref="A1:G28"/>
  <sheetViews>
    <sheetView showGridLines="0" tabSelected="1" zoomScaleNormal="100" workbookViewId="0"/>
  </sheetViews>
  <sheetFormatPr defaultRowHeight="13" x14ac:dyDescent="0.3"/>
  <cols>
    <col min="1" max="6" width="8.7265625" style="574"/>
    <col min="7" max="7" width="16.453125" style="574" customWidth="1"/>
    <col min="8" max="260" width="8.7265625" style="574"/>
    <col min="261" max="261" width="16.453125" style="574" customWidth="1"/>
    <col min="262" max="516" width="8.7265625" style="574"/>
    <col min="517" max="517" width="16.453125" style="574" customWidth="1"/>
    <col min="518" max="772" width="8.7265625" style="574"/>
    <col min="773" max="773" width="16.453125" style="574" customWidth="1"/>
    <col min="774" max="1028" width="8.7265625" style="574"/>
    <col min="1029" max="1029" width="16.453125" style="574" customWidth="1"/>
    <col min="1030" max="1284" width="8.7265625" style="574"/>
    <col min="1285" max="1285" width="16.453125" style="574" customWidth="1"/>
    <col min="1286" max="1540" width="8.7265625" style="574"/>
    <col min="1541" max="1541" width="16.453125" style="574" customWidth="1"/>
    <col min="1542" max="1796" width="8.7265625" style="574"/>
    <col min="1797" max="1797" width="16.453125" style="574" customWidth="1"/>
    <col min="1798" max="2052" width="8.7265625" style="574"/>
    <col min="2053" max="2053" width="16.453125" style="574" customWidth="1"/>
    <col min="2054" max="2308" width="8.7265625" style="574"/>
    <col min="2309" max="2309" width="16.453125" style="574" customWidth="1"/>
    <col min="2310" max="2564" width="8.7265625" style="574"/>
    <col min="2565" max="2565" width="16.453125" style="574" customWidth="1"/>
    <col min="2566" max="2820" width="8.7265625" style="574"/>
    <col min="2821" max="2821" width="16.453125" style="574" customWidth="1"/>
    <col min="2822" max="3076" width="8.7265625" style="574"/>
    <col min="3077" max="3077" width="16.453125" style="574" customWidth="1"/>
    <col min="3078" max="3332" width="8.7265625" style="574"/>
    <col min="3333" max="3333" width="16.453125" style="574" customWidth="1"/>
    <col min="3334" max="3588" width="8.7265625" style="574"/>
    <col min="3589" max="3589" width="16.453125" style="574" customWidth="1"/>
    <col min="3590" max="3844" width="8.7265625" style="574"/>
    <col min="3845" max="3845" width="16.453125" style="574" customWidth="1"/>
    <col min="3846" max="4100" width="8.7265625" style="574"/>
    <col min="4101" max="4101" width="16.453125" style="574" customWidth="1"/>
    <col min="4102" max="4356" width="8.7265625" style="574"/>
    <col min="4357" max="4357" width="16.453125" style="574" customWidth="1"/>
    <col min="4358" max="4612" width="8.7265625" style="574"/>
    <col min="4613" max="4613" width="16.453125" style="574" customWidth="1"/>
    <col min="4614" max="4868" width="8.7265625" style="574"/>
    <col min="4869" max="4869" width="16.453125" style="574" customWidth="1"/>
    <col min="4870" max="5124" width="8.7265625" style="574"/>
    <col min="5125" max="5125" width="16.453125" style="574" customWidth="1"/>
    <col min="5126" max="5380" width="8.7265625" style="574"/>
    <col min="5381" max="5381" width="16.453125" style="574" customWidth="1"/>
    <col min="5382" max="5636" width="8.7265625" style="574"/>
    <col min="5637" max="5637" width="16.453125" style="574" customWidth="1"/>
    <col min="5638" max="5892" width="8.7265625" style="574"/>
    <col min="5893" max="5893" width="16.453125" style="574" customWidth="1"/>
    <col min="5894" max="6148" width="8.7265625" style="574"/>
    <col min="6149" max="6149" width="16.453125" style="574" customWidth="1"/>
    <col min="6150" max="6404" width="8.7265625" style="574"/>
    <col min="6405" max="6405" width="16.453125" style="574" customWidth="1"/>
    <col min="6406" max="6660" width="8.7265625" style="574"/>
    <col min="6661" max="6661" width="16.453125" style="574" customWidth="1"/>
    <col min="6662" max="6916" width="8.7265625" style="574"/>
    <col min="6917" max="6917" width="16.453125" style="574" customWidth="1"/>
    <col min="6918" max="7172" width="8.7265625" style="574"/>
    <col min="7173" max="7173" width="16.453125" style="574" customWidth="1"/>
    <col min="7174" max="7428" width="8.7265625" style="574"/>
    <col min="7429" max="7429" width="16.453125" style="574" customWidth="1"/>
    <col min="7430" max="7684" width="8.7265625" style="574"/>
    <col min="7685" max="7685" width="16.453125" style="574" customWidth="1"/>
    <col min="7686" max="7940" width="8.7265625" style="574"/>
    <col min="7941" max="7941" width="16.453125" style="574" customWidth="1"/>
    <col min="7942" max="8196" width="8.7265625" style="574"/>
    <col min="8197" max="8197" width="16.453125" style="574" customWidth="1"/>
    <col min="8198" max="8452" width="8.7265625" style="574"/>
    <col min="8453" max="8453" width="16.453125" style="574" customWidth="1"/>
    <col min="8454" max="8708" width="8.7265625" style="574"/>
    <col min="8709" max="8709" width="16.453125" style="574" customWidth="1"/>
    <col min="8710" max="8964" width="8.7265625" style="574"/>
    <col min="8965" max="8965" width="16.453125" style="574" customWidth="1"/>
    <col min="8966" max="9220" width="8.7265625" style="574"/>
    <col min="9221" max="9221" width="16.453125" style="574" customWidth="1"/>
    <col min="9222" max="9476" width="8.7265625" style="574"/>
    <col min="9477" max="9477" width="16.453125" style="574" customWidth="1"/>
    <col min="9478" max="9732" width="8.7265625" style="574"/>
    <col min="9733" max="9733" width="16.453125" style="574" customWidth="1"/>
    <col min="9734" max="9988" width="8.7265625" style="574"/>
    <col min="9989" max="9989" width="16.453125" style="574" customWidth="1"/>
    <col min="9990" max="10244" width="8.7265625" style="574"/>
    <col min="10245" max="10245" width="16.453125" style="574" customWidth="1"/>
    <col min="10246" max="10500" width="8.7265625" style="574"/>
    <col min="10501" max="10501" width="16.453125" style="574" customWidth="1"/>
    <col min="10502" max="10756" width="8.7265625" style="574"/>
    <col min="10757" max="10757" width="16.453125" style="574" customWidth="1"/>
    <col min="10758" max="11012" width="8.7265625" style="574"/>
    <col min="11013" max="11013" width="16.453125" style="574" customWidth="1"/>
    <col min="11014" max="11268" width="8.7265625" style="574"/>
    <col min="11269" max="11269" width="16.453125" style="574" customWidth="1"/>
    <col min="11270" max="11524" width="8.7265625" style="574"/>
    <col min="11525" max="11525" width="16.453125" style="574" customWidth="1"/>
    <col min="11526" max="11780" width="8.7265625" style="574"/>
    <col min="11781" max="11781" width="16.453125" style="574" customWidth="1"/>
    <col min="11782" max="12036" width="8.7265625" style="574"/>
    <col min="12037" max="12037" width="16.453125" style="574" customWidth="1"/>
    <col min="12038" max="12292" width="8.7265625" style="574"/>
    <col min="12293" max="12293" width="16.453125" style="574" customWidth="1"/>
    <col min="12294" max="12548" width="8.7265625" style="574"/>
    <col min="12549" max="12549" width="16.453125" style="574" customWidth="1"/>
    <col min="12550" max="12804" width="8.7265625" style="574"/>
    <col min="12805" max="12805" width="16.453125" style="574" customWidth="1"/>
    <col min="12806" max="13060" width="8.7265625" style="574"/>
    <col min="13061" max="13061" width="16.453125" style="574" customWidth="1"/>
    <col min="13062" max="13316" width="8.7265625" style="574"/>
    <col min="13317" max="13317" width="16.453125" style="574" customWidth="1"/>
    <col min="13318" max="13572" width="8.7265625" style="574"/>
    <col min="13573" max="13573" width="16.453125" style="574" customWidth="1"/>
    <col min="13574" max="13828" width="8.7265625" style="574"/>
    <col min="13829" max="13829" width="16.453125" style="574" customWidth="1"/>
    <col min="13830" max="14084" width="8.7265625" style="574"/>
    <col min="14085" max="14085" width="16.453125" style="574" customWidth="1"/>
    <col min="14086" max="14340" width="8.7265625" style="574"/>
    <col min="14341" max="14341" width="16.453125" style="574" customWidth="1"/>
    <col min="14342" max="14596" width="8.7265625" style="574"/>
    <col min="14597" max="14597" width="16.453125" style="574" customWidth="1"/>
    <col min="14598" max="14852" width="8.7265625" style="574"/>
    <col min="14853" max="14853" width="16.453125" style="574" customWidth="1"/>
    <col min="14854" max="15108" width="8.7265625" style="574"/>
    <col min="15109" max="15109" width="16.453125" style="574" customWidth="1"/>
    <col min="15110" max="15364" width="8.7265625" style="574"/>
    <col min="15365" max="15365" width="16.453125" style="574" customWidth="1"/>
    <col min="15366" max="15620" width="8.7265625" style="574"/>
    <col min="15621" max="15621" width="16.453125" style="574" customWidth="1"/>
    <col min="15622" max="15876" width="8.7265625" style="574"/>
    <col min="15877" max="15877" width="16.453125" style="574" customWidth="1"/>
    <col min="15878" max="16132" width="8.7265625" style="574"/>
    <col min="16133" max="16133" width="16.453125" style="574" customWidth="1"/>
    <col min="16134" max="16384" width="8.7265625" style="574"/>
  </cols>
  <sheetData>
    <row r="1" spans="1:1" x14ac:dyDescent="0.3">
      <c r="A1" s="573"/>
    </row>
    <row r="20" spans="7:7" x14ac:dyDescent="0.3">
      <c r="G20" s="575"/>
    </row>
    <row r="28" spans="7:7" x14ac:dyDescent="0.3">
      <c r="G28" s="575"/>
    </row>
  </sheetData>
  <pageMargins left="0.74803149606299213" right="0.74803149606299213" top="0.98425196850393704" bottom="0.98425196850393704" header="0.51181102362204722" footer="0.51181102362204722"/>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8DE1B-3E18-45A8-932A-A17FC2CA503F}">
  <sheetPr>
    <tabColor rgb="FF3D6497"/>
  </sheetPr>
  <dimension ref="B1:W119"/>
  <sheetViews>
    <sheetView showGridLines="0" zoomScale="85" zoomScaleNormal="85" workbookViewId="0"/>
  </sheetViews>
  <sheetFormatPr defaultColWidth="9.1796875" defaultRowHeight="13" x14ac:dyDescent="0.35"/>
  <cols>
    <col min="1" max="1" width="1.7265625" style="100" customWidth="1"/>
    <col min="2" max="2" width="3.81640625" style="100" customWidth="1"/>
    <col min="3" max="3" width="34.453125" style="100" customWidth="1"/>
    <col min="4" max="5" width="10.453125" style="100" customWidth="1"/>
    <col min="6" max="6" width="10.54296875" style="100" bestFit="1" customWidth="1"/>
    <col min="7" max="7" width="10.1796875" style="100" bestFit="1" customWidth="1"/>
    <col min="8" max="8" width="9.453125" style="100" bestFit="1" customWidth="1"/>
    <col min="9" max="9" width="10.54296875" style="100" bestFit="1" customWidth="1"/>
    <col min="10" max="11" width="11.1796875" style="100" bestFit="1" customWidth="1"/>
    <col min="12" max="13" width="10.54296875" style="100" bestFit="1" customWidth="1"/>
    <col min="14" max="14" width="10.81640625" style="100" bestFit="1" customWidth="1"/>
    <col min="15" max="16" width="11.26953125" style="100" bestFit="1" customWidth="1"/>
    <col min="17" max="17" width="11.54296875" style="100" bestFit="1" customWidth="1"/>
    <col min="18" max="19" width="11.26953125" style="100" bestFit="1" customWidth="1"/>
    <col min="20" max="20" width="11.54296875" style="100" bestFit="1" customWidth="1"/>
    <col min="21" max="21" width="11.26953125" style="100" bestFit="1" customWidth="1"/>
    <col min="22" max="22" width="11.54296875" style="100" customWidth="1"/>
    <col min="23" max="23" width="15.26953125" style="100" customWidth="1"/>
    <col min="24" max="24" width="3.453125" style="100" customWidth="1"/>
    <col min="25" max="16384" width="9.1796875" style="100"/>
  </cols>
  <sheetData>
    <row r="1" spans="2:23" s="119" customFormat="1" ht="12.75" customHeight="1" x14ac:dyDescent="0.35">
      <c r="B1" s="326" t="s">
        <v>250</v>
      </c>
      <c r="C1" s="326"/>
      <c r="D1" s="326"/>
      <c r="E1" s="326"/>
      <c r="F1" s="326"/>
      <c r="G1" s="326"/>
      <c r="H1" s="326"/>
      <c r="I1" s="326"/>
      <c r="J1" s="326"/>
      <c r="K1" s="326"/>
      <c r="L1" s="326"/>
      <c r="M1" s="326"/>
      <c r="N1" s="326"/>
      <c r="O1" s="326"/>
      <c r="P1" s="326"/>
      <c r="Q1" s="326"/>
      <c r="R1" s="326"/>
      <c r="S1" s="326"/>
      <c r="T1" s="326"/>
      <c r="U1" s="326"/>
      <c r="V1" s="326"/>
      <c r="W1" s="326"/>
    </row>
    <row r="2" spans="2:23" s="13" customFormat="1" ht="14.5" x14ac:dyDescent="0.35">
      <c r="B2" s="570" t="s">
        <v>48</v>
      </c>
      <c r="C2" s="570"/>
      <c r="D2" s="570"/>
      <c r="E2" s="570"/>
      <c r="F2" s="570"/>
      <c r="G2" s="570"/>
      <c r="H2" s="570"/>
      <c r="I2" s="570"/>
      <c r="J2" s="570"/>
      <c r="K2" s="570"/>
      <c r="L2" s="570"/>
      <c r="M2" s="570"/>
      <c r="N2" s="570"/>
      <c r="O2" s="570"/>
      <c r="P2" s="570"/>
      <c r="Q2" s="570"/>
      <c r="R2" s="570"/>
      <c r="S2" s="570"/>
      <c r="T2" s="570"/>
      <c r="U2" s="570"/>
      <c r="V2" s="570"/>
      <c r="W2" s="570"/>
    </row>
    <row r="3" spans="2:23" s="13" customFormat="1" ht="14.5" x14ac:dyDescent="0.35">
      <c r="B3" s="177" t="s">
        <v>266</v>
      </c>
      <c r="C3" s="177"/>
      <c r="D3" s="177"/>
      <c r="E3" s="177"/>
      <c r="F3" s="177"/>
      <c r="G3" s="177"/>
      <c r="H3" s="177"/>
      <c r="I3" s="177"/>
      <c r="J3" s="177"/>
      <c r="K3" s="177"/>
      <c r="L3" s="177"/>
      <c r="M3" s="177"/>
      <c r="N3" s="177"/>
      <c r="O3" s="177"/>
      <c r="P3" s="177"/>
      <c r="Q3" s="177"/>
      <c r="R3" s="177"/>
      <c r="S3" s="177"/>
      <c r="T3" s="177"/>
      <c r="U3" s="177"/>
      <c r="V3" s="177"/>
      <c r="W3" s="177"/>
    </row>
    <row r="4" spans="2:23" s="120" customFormat="1" ht="12.75" customHeight="1" x14ac:dyDescent="0.35">
      <c r="C4" s="10"/>
      <c r="D4" s="528"/>
      <c r="E4" s="528"/>
      <c r="F4" s="529"/>
      <c r="V4" s="328"/>
      <c r="W4" s="328"/>
    </row>
    <row r="5" spans="2:23" ht="12.75" customHeight="1" x14ac:dyDescent="0.35">
      <c r="B5" s="329" t="s">
        <v>352</v>
      </c>
      <c r="C5" s="329"/>
      <c r="D5" s="329"/>
      <c r="E5" s="329"/>
      <c r="F5" s="329"/>
      <c r="G5" s="329"/>
      <c r="H5" s="329"/>
      <c r="I5" s="329"/>
      <c r="J5" s="329"/>
      <c r="K5" s="329"/>
      <c r="L5" s="329"/>
      <c r="M5" s="329"/>
      <c r="N5" s="329"/>
      <c r="O5" s="329"/>
      <c r="P5" s="329"/>
      <c r="Q5" s="329"/>
      <c r="R5" s="329"/>
      <c r="S5" s="329"/>
      <c r="T5" s="329"/>
      <c r="U5" s="329"/>
      <c r="V5" s="329"/>
      <c r="W5" s="329"/>
    </row>
    <row r="6" spans="2:23" ht="6.75" customHeight="1" thickBot="1" x14ac:dyDescent="0.4">
      <c r="C6" s="180"/>
      <c r="D6" s="530"/>
      <c r="E6" s="531"/>
      <c r="F6" s="506"/>
    </row>
    <row r="7" spans="2:23" ht="17.25" customHeight="1" x14ac:dyDescent="0.35">
      <c r="B7" s="1075" t="s">
        <v>202</v>
      </c>
      <c r="C7" s="1076"/>
      <c r="D7" s="1084" t="s">
        <v>273</v>
      </c>
      <c r="E7" s="1085"/>
      <c r="F7" s="1085"/>
      <c r="G7" s="1085"/>
      <c r="H7" s="1085"/>
      <c r="I7" s="1085"/>
      <c r="J7" s="1085"/>
      <c r="K7" s="1085"/>
      <c r="L7" s="1085"/>
      <c r="M7" s="1085"/>
      <c r="N7" s="1085"/>
      <c r="O7" s="1085"/>
      <c r="P7" s="1085"/>
      <c r="Q7" s="1085"/>
      <c r="R7" s="1085"/>
      <c r="S7" s="1085"/>
      <c r="T7" s="1085"/>
      <c r="U7" s="1085"/>
      <c r="V7" s="1085"/>
      <c r="W7" s="1086"/>
    </row>
    <row r="8" spans="2:23" ht="12.75" customHeight="1" x14ac:dyDescent="0.35">
      <c r="B8" s="1077"/>
      <c r="C8" s="1078"/>
      <c r="D8" s="1082" t="s">
        <v>203</v>
      </c>
      <c r="E8" s="1065" t="s">
        <v>204</v>
      </c>
      <c r="F8" s="1065" t="s">
        <v>205</v>
      </c>
      <c r="G8" s="1065" t="s">
        <v>206</v>
      </c>
      <c r="H8" s="1065" t="s">
        <v>207</v>
      </c>
      <c r="I8" s="1065" t="s">
        <v>208</v>
      </c>
      <c r="J8" s="1065" t="s">
        <v>209</v>
      </c>
      <c r="K8" s="1065" t="s">
        <v>146</v>
      </c>
      <c r="L8" s="1065" t="s">
        <v>147</v>
      </c>
      <c r="M8" s="1065" t="s">
        <v>148</v>
      </c>
      <c r="N8" s="1065" t="s">
        <v>51</v>
      </c>
      <c r="O8" s="1065" t="s">
        <v>52</v>
      </c>
      <c r="P8" s="1065" t="s">
        <v>53</v>
      </c>
      <c r="Q8" s="1081" t="s">
        <v>149</v>
      </c>
      <c r="R8" s="1065" t="s">
        <v>54</v>
      </c>
      <c r="S8" s="1065" t="s">
        <v>55</v>
      </c>
      <c r="T8" s="1065" t="s">
        <v>56</v>
      </c>
      <c r="U8" s="1065" t="s">
        <v>57</v>
      </c>
      <c r="V8" s="1083" t="s">
        <v>243</v>
      </c>
      <c r="W8" s="358" t="s">
        <v>263</v>
      </c>
    </row>
    <row r="9" spans="2:23" ht="12.75" customHeight="1" x14ac:dyDescent="0.35">
      <c r="B9" s="265"/>
      <c r="C9" s="266"/>
      <c r="D9" s="1082"/>
      <c r="E9" s="1065"/>
      <c r="F9" s="1065"/>
      <c r="G9" s="1065"/>
      <c r="H9" s="1065"/>
      <c r="I9" s="1065"/>
      <c r="J9" s="1065"/>
      <c r="K9" s="1065"/>
      <c r="L9" s="1065"/>
      <c r="M9" s="1065"/>
      <c r="N9" s="1065"/>
      <c r="O9" s="1065"/>
      <c r="P9" s="1065"/>
      <c r="Q9" s="1081"/>
      <c r="R9" s="1065"/>
      <c r="S9" s="1065"/>
      <c r="T9" s="1065"/>
      <c r="U9" s="1065"/>
      <c r="V9" s="1083"/>
      <c r="W9" s="331" t="s">
        <v>210</v>
      </c>
    </row>
    <row r="10" spans="2:23" s="699" customFormat="1" ht="12.75" customHeight="1" x14ac:dyDescent="0.35">
      <c r="B10" s="1071" t="s">
        <v>211</v>
      </c>
      <c r="C10" s="1072"/>
      <c r="D10" s="359">
        <v>15000</v>
      </c>
      <c r="E10" s="360">
        <v>15000</v>
      </c>
      <c r="F10" s="360">
        <v>15000</v>
      </c>
      <c r="G10" s="360">
        <v>15000</v>
      </c>
      <c r="H10" s="360">
        <v>15000</v>
      </c>
      <c r="I10" s="360">
        <v>15000</v>
      </c>
      <c r="J10" s="360">
        <v>15795</v>
      </c>
      <c r="K10" s="360">
        <v>16365</v>
      </c>
      <c r="L10" s="360">
        <v>16910</v>
      </c>
      <c r="M10" s="360">
        <v>17335</v>
      </c>
      <c r="N10" s="360">
        <v>17495</v>
      </c>
      <c r="O10" s="360">
        <v>17775</v>
      </c>
      <c r="P10" s="360">
        <v>18330</v>
      </c>
      <c r="Q10" s="360">
        <v>18935</v>
      </c>
      <c r="R10" s="360">
        <v>19390</v>
      </c>
      <c r="S10" s="360">
        <v>19895</v>
      </c>
      <c r="T10" s="360">
        <v>20195</v>
      </c>
      <c r="U10" s="360">
        <v>22015</v>
      </c>
      <c r="V10" s="362">
        <v>24990</v>
      </c>
      <c r="W10" s="697">
        <v>26065</v>
      </c>
    </row>
    <row r="11" spans="2:23" s="699" customFormat="1" ht="12.75" customHeight="1" x14ac:dyDescent="0.35">
      <c r="B11" s="1071" t="s">
        <v>212</v>
      </c>
      <c r="C11" s="1072"/>
      <c r="D11" s="591" t="s">
        <v>213</v>
      </c>
      <c r="E11" s="360" t="s">
        <v>213</v>
      </c>
      <c r="F11" s="360" t="s">
        <v>213</v>
      </c>
      <c r="G11" s="360" t="s">
        <v>213</v>
      </c>
      <c r="H11" s="360" t="s">
        <v>213</v>
      </c>
      <c r="I11" s="360" t="s">
        <v>213</v>
      </c>
      <c r="J11" s="360" t="s">
        <v>213</v>
      </c>
      <c r="K11" s="360" t="s">
        <v>213</v>
      </c>
      <c r="L11" s="360" t="s">
        <v>213</v>
      </c>
      <c r="M11" s="360" t="s">
        <v>213</v>
      </c>
      <c r="N11" s="360">
        <v>21000</v>
      </c>
      <c r="O11" s="360">
        <v>21000</v>
      </c>
      <c r="P11" s="360">
        <v>25000</v>
      </c>
      <c r="Q11" s="360">
        <v>25725</v>
      </c>
      <c r="R11" s="360">
        <v>26575</v>
      </c>
      <c r="S11" s="360">
        <v>27295</v>
      </c>
      <c r="T11" s="360">
        <v>27295</v>
      </c>
      <c r="U11" s="360">
        <v>27295</v>
      </c>
      <c r="V11" s="362">
        <v>27295</v>
      </c>
      <c r="W11" s="697">
        <v>28470</v>
      </c>
    </row>
    <row r="12" spans="2:23" s="699" customFormat="1" ht="12.75" customHeight="1" x14ac:dyDescent="0.35">
      <c r="B12" s="1079" t="s">
        <v>244</v>
      </c>
      <c r="C12" s="1080"/>
      <c r="D12" s="363" t="s">
        <v>213</v>
      </c>
      <c r="E12" s="364" t="s">
        <v>213</v>
      </c>
      <c r="F12" s="364" t="s">
        <v>213</v>
      </c>
      <c r="G12" s="364" t="s">
        <v>213</v>
      </c>
      <c r="H12" s="364" t="s">
        <v>213</v>
      </c>
      <c r="I12" s="364" t="s">
        <v>213</v>
      </c>
      <c r="J12" s="364" t="s">
        <v>213</v>
      </c>
      <c r="K12" s="364" t="s">
        <v>213</v>
      </c>
      <c r="L12" s="364" t="s">
        <v>213</v>
      </c>
      <c r="M12" s="364" t="s">
        <v>213</v>
      </c>
      <c r="N12" s="364" t="s">
        <v>213</v>
      </c>
      <c r="O12" s="364" t="s">
        <v>213</v>
      </c>
      <c r="P12" s="364" t="s">
        <v>213</v>
      </c>
      <c r="Q12" s="364">
        <v>21000</v>
      </c>
      <c r="R12" s="364">
        <v>21000</v>
      </c>
      <c r="S12" s="364">
        <v>21000</v>
      </c>
      <c r="T12" s="364">
        <v>21000</v>
      </c>
      <c r="U12" s="364">
        <v>21000</v>
      </c>
      <c r="V12" s="334">
        <v>21000</v>
      </c>
      <c r="W12" s="698">
        <v>21000</v>
      </c>
    </row>
    <row r="13" spans="2:23" ht="12.75" customHeight="1" x14ac:dyDescent="0.35">
      <c r="B13" s="1073" t="s">
        <v>189</v>
      </c>
      <c r="C13" s="1074"/>
      <c r="D13" s="532"/>
      <c r="E13" s="533"/>
      <c r="F13" s="534"/>
      <c r="G13" s="534"/>
      <c r="H13" s="534"/>
      <c r="I13" s="534"/>
      <c r="J13" s="534"/>
      <c r="K13" s="534"/>
      <c r="L13" s="534"/>
      <c r="M13" s="534"/>
      <c r="N13" s="534"/>
      <c r="O13" s="534"/>
      <c r="P13" s="534"/>
      <c r="Q13" s="367"/>
      <c r="R13" s="367"/>
      <c r="S13" s="367"/>
      <c r="T13" s="367"/>
      <c r="U13" s="548"/>
      <c r="V13" s="535"/>
      <c r="W13" s="339"/>
    </row>
    <row r="14" spans="2:23" ht="12.75" customHeight="1" x14ac:dyDescent="0.35">
      <c r="B14" s="1067">
        <v>2006</v>
      </c>
      <c r="C14" s="1068"/>
      <c r="D14" s="154">
        <v>100.434</v>
      </c>
      <c r="E14" s="281">
        <v>126.679</v>
      </c>
      <c r="F14" s="281">
        <v>136.55199999999999</v>
      </c>
      <c r="G14" s="281">
        <v>140.97</v>
      </c>
      <c r="H14" s="281">
        <v>148.785</v>
      </c>
      <c r="I14" s="281">
        <v>146.33600000000001</v>
      </c>
      <c r="J14" s="281">
        <v>139.18700000000001</v>
      </c>
      <c r="K14" s="281">
        <v>130.56200000000001</v>
      </c>
      <c r="L14" s="281">
        <v>121.7</v>
      </c>
      <c r="M14" s="281">
        <v>111.13500000000001</v>
      </c>
      <c r="N14" s="281">
        <v>100.98099999999999</v>
      </c>
      <c r="O14" s="281">
        <v>91.802999999999997</v>
      </c>
      <c r="P14" s="281">
        <v>82.158000000000001</v>
      </c>
      <c r="Q14" s="280">
        <v>81.403000000000006</v>
      </c>
      <c r="R14" s="280">
        <v>72.721000000000004</v>
      </c>
      <c r="S14" s="280">
        <v>70.608000000000004</v>
      </c>
      <c r="T14" s="280">
        <v>67.802000000000007</v>
      </c>
      <c r="U14" s="308">
        <v>61.32</v>
      </c>
      <c r="V14" s="370">
        <v>52.73</v>
      </c>
      <c r="W14" s="371">
        <v>40.298999999999999</v>
      </c>
    </row>
    <row r="15" spans="2:23" ht="12.75" customHeight="1" x14ac:dyDescent="0.35">
      <c r="B15" s="1067">
        <v>2007</v>
      </c>
      <c r="C15" s="1068"/>
      <c r="D15" s="154" t="s">
        <v>287</v>
      </c>
      <c r="E15" s="281">
        <v>99.986000000000004</v>
      </c>
      <c r="F15" s="281">
        <v>124.669</v>
      </c>
      <c r="G15" s="281">
        <v>133.584</v>
      </c>
      <c r="H15" s="281">
        <v>145.809</v>
      </c>
      <c r="I15" s="281">
        <v>147.828</v>
      </c>
      <c r="J15" s="281">
        <v>144.65799999999999</v>
      </c>
      <c r="K15" s="281">
        <v>139.25399999999999</v>
      </c>
      <c r="L15" s="281">
        <v>131.464</v>
      </c>
      <c r="M15" s="281">
        <v>121.77</v>
      </c>
      <c r="N15" s="281">
        <v>111.84</v>
      </c>
      <c r="O15" s="281">
        <v>102.26</v>
      </c>
      <c r="P15" s="281">
        <v>92.004999999999995</v>
      </c>
      <c r="Q15" s="280">
        <v>91.061000000000007</v>
      </c>
      <c r="R15" s="280">
        <v>81.064999999999998</v>
      </c>
      <c r="S15" s="280">
        <v>78.12</v>
      </c>
      <c r="T15" s="280">
        <v>74.908000000000001</v>
      </c>
      <c r="U15" s="308">
        <v>67.418999999999997</v>
      </c>
      <c r="V15" s="370">
        <v>58.168999999999997</v>
      </c>
      <c r="W15" s="371">
        <v>44.390999999999998</v>
      </c>
    </row>
    <row r="16" spans="2:23" ht="12.75" customHeight="1" x14ac:dyDescent="0.35">
      <c r="B16" s="1067">
        <v>2008</v>
      </c>
      <c r="C16" s="1068"/>
      <c r="D16" s="154" t="s">
        <v>287</v>
      </c>
      <c r="E16" s="281" t="s">
        <v>287</v>
      </c>
      <c r="F16" s="281">
        <v>113.184</v>
      </c>
      <c r="G16" s="281">
        <v>128.04900000000001</v>
      </c>
      <c r="H16" s="281">
        <v>144.19</v>
      </c>
      <c r="I16" s="281">
        <v>149.94999999999999</v>
      </c>
      <c r="J16" s="281">
        <v>150.637</v>
      </c>
      <c r="K16" s="281">
        <v>148.80099999999999</v>
      </c>
      <c r="L16" s="281">
        <v>143.67500000000001</v>
      </c>
      <c r="M16" s="281">
        <v>135.53200000000001</v>
      </c>
      <c r="N16" s="281">
        <v>126.798</v>
      </c>
      <c r="O16" s="281">
        <v>117.232</v>
      </c>
      <c r="P16" s="281">
        <v>106.874</v>
      </c>
      <c r="Q16" s="280">
        <v>106.245</v>
      </c>
      <c r="R16" s="280">
        <v>95.316000000000003</v>
      </c>
      <c r="S16" s="280">
        <v>91.697999999999993</v>
      </c>
      <c r="T16" s="280">
        <v>87.16</v>
      </c>
      <c r="U16" s="308">
        <v>78.016999999999996</v>
      </c>
      <c r="V16" s="370">
        <v>67.320999999999998</v>
      </c>
      <c r="W16" s="371">
        <v>51.636000000000003</v>
      </c>
    </row>
    <row r="17" spans="2:23" ht="12.75" customHeight="1" x14ac:dyDescent="0.35">
      <c r="B17" s="1067">
        <v>2009</v>
      </c>
      <c r="C17" s="1068"/>
      <c r="D17" s="154" t="s">
        <v>287</v>
      </c>
      <c r="E17" s="281" t="s">
        <v>287</v>
      </c>
      <c r="F17" s="281" t="s">
        <v>287</v>
      </c>
      <c r="G17" s="281">
        <v>115.944</v>
      </c>
      <c r="H17" s="281">
        <v>140.94499999999999</v>
      </c>
      <c r="I17" s="281">
        <v>152.05699999999999</v>
      </c>
      <c r="J17" s="281">
        <v>157.10900000000001</v>
      </c>
      <c r="K17" s="281">
        <v>160.10300000000001</v>
      </c>
      <c r="L17" s="281">
        <v>159.001</v>
      </c>
      <c r="M17" s="281">
        <v>154.19499999999999</v>
      </c>
      <c r="N17" s="281">
        <v>147.13399999999999</v>
      </c>
      <c r="O17" s="281">
        <v>138.31</v>
      </c>
      <c r="P17" s="281">
        <v>127.35</v>
      </c>
      <c r="Q17" s="280">
        <v>128.315</v>
      </c>
      <c r="R17" s="280">
        <v>116.26900000000001</v>
      </c>
      <c r="S17" s="280">
        <v>112.372</v>
      </c>
      <c r="T17" s="280">
        <v>106.273</v>
      </c>
      <c r="U17" s="308">
        <v>95.84</v>
      </c>
      <c r="V17" s="370">
        <v>82.754999999999995</v>
      </c>
      <c r="W17" s="371">
        <v>63.984000000000002</v>
      </c>
    </row>
    <row r="18" spans="2:23" ht="12.75" customHeight="1" x14ac:dyDescent="0.35">
      <c r="B18" s="1067">
        <v>2010</v>
      </c>
      <c r="C18" s="1068"/>
      <c r="D18" s="154" t="s">
        <v>287</v>
      </c>
      <c r="E18" s="281" t="s">
        <v>287</v>
      </c>
      <c r="F18" s="281" t="s">
        <v>287</v>
      </c>
      <c r="G18" s="281" t="s">
        <v>287</v>
      </c>
      <c r="H18" s="281">
        <v>123.571</v>
      </c>
      <c r="I18" s="281">
        <v>147.43</v>
      </c>
      <c r="J18" s="281">
        <v>157.274</v>
      </c>
      <c r="K18" s="281">
        <v>165.065</v>
      </c>
      <c r="L18" s="281">
        <v>169.14699999999999</v>
      </c>
      <c r="M18" s="281">
        <v>169.40600000000001</v>
      </c>
      <c r="N18" s="281">
        <v>166.3</v>
      </c>
      <c r="O18" s="281">
        <v>160.74600000000001</v>
      </c>
      <c r="P18" s="281">
        <v>152.42599999999999</v>
      </c>
      <c r="Q18" s="280">
        <v>157.28100000000001</v>
      </c>
      <c r="R18" s="280">
        <v>146.52000000000001</v>
      </c>
      <c r="S18" s="280">
        <v>143.50299999999999</v>
      </c>
      <c r="T18" s="280">
        <v>137.52500000000001</v>
      </c>
      <c r="U18" s="308">
        <v>125.881</v>
      </c>
      <c r="V18" s="370">
        <v>110.783</v>
      </c>
      <c r="W18" s="371">
        <v>86.662000000000006</v>
      </c>
    </row>
    <row r="19" spans="2:23" ht="12.75" customHeight="1" x14ac:dyDescent="0.35">
      <c r="B19" s="1067">
        <v>2011</v>
      </c>
      <c r="C19" s="1068"/>
      <c r="D19" s="154" t="s">
        <v>287</v>
      </c>
      <c r="E19" s="281" t="s">
        <v>287</v>
      </c>
      <c r="F19" s="281" t="s">
        <v>287</v>
      </c>
      <c r="G19" s="281" t="s">
        <v>287</v>
      </c>
      <c r="H19" s="281" t="s">
        <v>287</v>
      </c>
      <c r="I19" s="281">
        <v>129.53299999999999</v>
      </c>
      <c r="J19" s="281">
        <v>153.601</v>
      </c>
      <c r="K19" s="281">
        <v>165.20400000000001</v>
      </c>
      <c r="L19" s="281">
        <v>173.947</v>
      </c>
      <c r="M19" s="281">
        <v>178.779</v>
      </c>
      <c r="N19" s="281">
        <v>179.99600000000001</v>
      </c>
      <c r="O19" s="281">
        <v>177.24799999999999</v>
      </c>
      <c r="P19" s="281">
        <v>171.01</v>
      </c>
      <c r="Q19" s="280">
        <v>178.78100000000001</v>
      </c>
      <c r="R19" s="280">
        <v>168.04</v>
      </c>
      <c r="S19" s="280">
        <v>166.084</v>
      </c>
      <c r="T19" s="280">
        <v>160.24199999999999</v>
      </c>
      <c r="U19" s="308">
        <v>147.49600000000001</v>
      </c>
      <c r="V19" s="370">
        <v>130.80199999999999</v>
      </c>
      <c r="W19" s="371">
        <v>103.60899999999999</v>
      </c>
    </row>
    <row r="20" spans="2:23" ht="12.75" customHeight="1" x14ac:dyDescent="0.35">
      <c r="B20" s="1067">
        <v>2012</v>
      </c>
      <c r="C20" s="1068"/>
      <c r="D20" s="154" t="s">
        <v>287</v>
      </c>
      <c r="E20" s="281" t="s">
        <v>287</v>
      </c>
      <c r="F20" s="281" t="s">
        <v>287</v>
      </c>
      <c r="G20" s="281" t="s">
        <v>287</v>
      </c>
      <c r="H20" s="281" t="s">
        <v>287</v>
      </c>
      <c r="I20" s="281" t="s">
        <v>287</v>
      </c>
      <c r="J20" s="281">
        <v>132.24600000000001</v>
      </c>
      <c r="K20" s="281">
        <v>158.44200000000001</v>
      </c>
      <c r="L20" s="281">
        <v>172.327</v>
      </c>
      <c r="M20" s="281">
        <v>181.26</v>
      </c>
      <c r="N20" s="281">
        <v>186.08600000000001</v>
      </c>
      <c r="O20" s="281">
        <v>186.245</v>
      </c>
      <c r="P20" s="281">
        <v>182.55799999999999</v>
      </c>
      <c r="Q20" s="280">
        <v>192.44499999999999</v>
      </c>
      <c r="R20" s="280">
        <v>183.03800000000001</v>
      </c>
      <c r="S20" s="280">
        <v>181.84299999999999</v>
      </c>
      <c r="T20" s="280">
        <v>176.124</v>
      </c>
      <c r="U20" s="308">
        <v>163.30099999999999</v>
      </c>
      <c r="V20" s="370">
        <v>146.06299999999999</v>
      </c>
      <c r="W20" s="371">
        <v>116.155</v>
      </c>
    </row>
    <row r="21" spans="2:23" ht="12.75" customHeight="1" x14ac:dyDescent="0.35">
      <c r="B21" s="1067">
        <v>2013</v>
      </c>
      <c r="C21" s="1068"/>
      <c r="D21" s="154" t="s">
        <v>287</v>
      </c>
      <c r="E21" s="281" t="s">
        <v>287</v>
      </c>
      <c r="F21" s="281" t="s">
        <v>287</v>
      </c>
      <c r="G21" s="281" t="s">
        <v>287</v>
      </c>
      <c r="H21" s="281" t="s">
        <v>287</v>
      </c>
      <c r="I21" s="281" t="s">
        <v>287</v>
      </c>
      <c r="J21" s="281" t="s">
        <v>287</v>
      </c>
      <c r="K21" s="281">
        <v>143.065</v>
      </c>
      <c r="L21" s="281">
        <v>168.96299999999999</v>
      </c>
      <c r="M21" s="281">
        <v>182.178</v>
      </c>
      <c r="N21" s="281">
        <v>190.631</v>
      </c>
      <c r="O21" s="281">
        <v>193.83</v>
      </c>
      <c r="P21" s="281">
        <v>192.96299999999999</v>
      </c>
      <c r="Q21" s="280">
        <v>205.381</v>
      </c>
      <c r="R21" s="280">
        <v>198.19</v>
      </c>
      <c r="S21" s="280">
        <v>198.69900000000001</v>
      </c>
      <c r="T21" s="280">
        <v>193.95699999999999</v>
      </c>
      <c r="U21" s="308">
        <v>180.43</v>
      </c>
      <c r="V21" s="370">
        <v>162.333</v>
      </c>
      <c r="W21" s="371">
        <v>130.66900000000001</v>
      </c>
    </row>
    <row r="22" spans="2:23" ht="12.75" customHeight="1" x14ac:dyDescent="0.35">
      <c r="B22" s="1067">
        <v>2014</v>
      </c>
      <c r="C22" s="1068"/>
      <c r="D22" s="154" t="s">
        <v>287</v>
      </c>
      <c r="E22" s="281" t="s">
        <v>287</v>
      </c>
      <c r="F22" s="281" t="s">
        <v>287</v>
      </c>
      <c r="G22" s="281" t="s">
        <v>287</v>
      </c>
      <c r="H22" s="281" t="s">
        <v>287</v>
      </c>
      <c r="I22" s="281" t="s">
        <v>287</v>
      </c>
      <c r="J22" s="281" t="s">
        <v>287</v>
      </c>
      <c r="K22" s="281" t="s">
        <v>287</v>
      </c>
      <c r="L22" s="281">
        <v>152.78100000000001</v>
      </c>
      <c r="M22" s="281">
        <v>181.20699999999999</v>
      </c>
      <c r="N22" s="281">
        <v>195.101</v>
      </c>
      <c r="O22" s="281">
        <v>202.15899999999999</v>
      </c>
      <c r="P22" s="281">
        <v>204.07599999999999</v>
      </c>
      <c r="Q22" s="280">
        <v>219.69399999999999</v>
      </c>
      <c r="R22" s="280">
        <v>214.29900000000001</v>
      </c>
      <c r="S22" s="280">
        <v>217.441</v>
      </c>
      <c r="T22" s="280">
        <v>212.65299999999999</v>
      </c>
      <c r="U22" s="308">
        <v>199.41</v>
      </c>
      <c r="V22" s="370">
        <v>180.86099999999999</v>
      </c>
      <c r="W22" s="371">
        <v>146.38300000000001</v>
      </c>
    </row>
    <row r="23" spans="2:23" ht="12.75" customHeight="1" x14ac:dyDescent="0.35">
      <c r="B23" s="1067">
        <v>2015</v>
      </c>
      <c r="C23" s="1068"/>
      <c r="D23" s="154" t="s">
        <v>287</v>
      </c>
      <c r="E23" s="281" t="s">
        <v>287</v>
      </c>
      <c r="F23" s="281" t="s">
        <v>287</v>
      </c>
      <c r="G23" s="281" t="s">
        <v>287</v>
      </c>
      <c r="H23" s="281" t="s">
        <v>287</v>
      </c>
      <c r="I23" s="281" t="s">
        <v>287</v>
      </c>
      <c r="J23" s="281" t="s">
        <v>287</v>
      </c>
      <c r="K23" s="281" t="s">
        <v>287</v>
      </c>
      <c r="L23" s="281" t="s">
        <v>287</v>
      </c>
      <c r="M23" s="281">
        <v>158.066</v>
      </c>
      <c r="N23" s="281">
        <v>182.548</v>
      </c>
      <c r="O23" s="281">
        <v>192.071</v>
      </c>
      <c r="P23" s="281">
        <v>197.02799999999999</v>
      </c>
      <c r="Q23" s="280">
        <v>213.54</v>
      </c>
      <c r="R23" s="280">
        <v>210.62299999999999</v>
      </c>
      <c r="S23" s="280">
        <v>215.26499999999999</v>
      </c>
      <c r="T23" s="280">
        <v>212.07499999999999</v>
      </c>
      <c r="U23" s="308">
        <v>200.19499999999999</v>
      </c>
      <c r="V23" s="370">
        <v>183.45400000000001</v>
      </c>
      <c r="W23" s="371">
        <v>149.60599999999999</v>
      </c>
    </row>
    <row r="24" spans="2:23" ht="12.75" customHeight="1" x14ac:dyDescent="0.35">
      <c r="B24" s="1067">
        <v>2016</v>
      </c>
      <c r="C24" s="1068"/>
      <c r="D24" s="154" t="s">
        <v>287</v>
      </c>
      <c r="E24" s="281" t="s">
        <v>287</v>
      </c>
      <c r="F24" s="281" t="s">
        <v>287</v>
      </c>
      <c r="G24" s="281" t="s">
        <v>287</v>
      </c>
      <c r="H24" s="281" t="s">
        <v>287</v>
      </c>
      <c r="I24" s="281" t="s">
        <v>287</v>
      </c>
      <c r="J24" s="281" t="s">
        <v>287</v>
      </c>
      <c r="K24" s="281" t="s">
        <v>287</v>
      </c>
      <c r="L24" s="281" t="s">
        <v>287</v>
      </c>
      <c r="M24" s="281" t="s">
        <v>287</v>
      </c>
      <c r="N24" s="281">
        <v>199.06299999999999</v>
      </c>
      <c r="O24" s="281">
        <v>235.59</v>
      </c>
      <c r="P24" s="281">
        <v>226.994</v>
      </c>
      <c r="Q24" s="280">
        <v>254.459</v>
      </c>
      <c r="R24" s="280">
        <v>258.09899999999999</v>
      </c>
      <c r="S24" s="280">
        <v>281.81099999999998</v>
      </c>
      <c r="T24" s="280">
        <v>302.64299999999997</v>
      </c>
      <c r="U24" s="308">
        <v>305.01100000000002</v>
      </c>
      <c r="V24" s="370">
        <v>297.947</v>
      </c>
      <c r="W24" s="371">
        <v>251.047</v>
      </c>
    </row>
    <row r="25" spans="2:23" ht="12.75" customHeight="1" x14ac:dyDescent="0.35">
      <c r="B25" s="1067">
        <v>2017</v>
      </c>
      <c r="C25" s="1068"/>
      <c r="D25" s="154" t="s">
        <v>287</v>
      </c>
      <c r="E25" s="281" t="s">
        <v>287</v>
      </c>
      <c r="F25" s="281" t="s">
        <v>287</v>
      </c>
      <c r="G25" s="281" t="s">
        <v>287</v>
      </c>
      <c r="H25" s="281" t="s">
        <v>287</v>
      </c>
      <c r="I25" s="281" t="s">
        <v>287</v>
      </c>
      <c r="J25" s="281" t="s">
        <v>287</v>
      </c>
      <c r="K25" s="281" t="s">
        <v>287</v>
      </c>
      <c r="L25" s="281" t="s">
        <v>287</v>
      </c>
      <c r="M25" s="281" t="s">
        <v>287</v>
      </c>
      <c r="N25" s="281" t="s">
        <v>287</v>
      </c>
      <c r="O25" s="281">
        <v>157.24299999999999</v>
      </c>
      <c r="P25" s="281">
        <v>156.64599999999999</v>
      </c>
      <c r="Q25" s="280">
        <v>184.245</v>
      </c>
      <c r="R25" s="280">
        <v>192.048</v>
      </c>
      <c r="S25" s="280">
        <v>216.935</v>
      </c>
      <c r="T25" s="280">
        <v>239.10900000000001</v>
      </c>
      <c r="U25" s="308">
        <v>244.822</v>
      </c>
      <c r="V25" s="370">
        <v>243.23599999999999</v>
      </c>
      <c r="W25" s="371">
        <v>209.05099999999999</v>
      </c>
    </row>
    <row r="26" spans="2:23" ht="12.65" customHeight="1" x14ac:dyDescent="0.35">
      <c r="B26" s="1067">
        <v>2018</v>
      </c>
      <c r="C26" s="1068">
        <v>2018</v>
      </c>
      <c r="D26" s="154" t="s">
        <v>287</v>
      </c>
      <c r="E26" s="281" t="s">
        <v>287</v>
      </c>
      <c r="F26" s="281" t="s">
        <v>287</v>
      </c>
      <c r="G26" s="281" t="s">
        <v>287</v>
      </c>
      <c r="H26" s="281" t="s">
        <v>287</v>
      </c>
      <c r="I26" s="281" t="s">
        <v>287</v>
      </c>
      <c r="J26" s="281" t="s">
        <v>287</v>
      </c>
      <c r="K26" s="281" t="s">
        <v>287</v>
      </c>
      <c r="L26" s="281" t="s">
        <v>287</v>
      </c>
      <c r="M26" s="281" t="s">
        <v>287</v>
      </c>
      <c r="N26" s="281" t="s">
        <v>287</v>
      </c>
      <c r="O26" s="281" t="s">
        <v>287</v>
      </c>
      <c r="P26" s="281">
        <v>133.90799999999999</v>
      </c>
      <c r="Q26" s="280">
        <v>174.208</v>
      </c>
      <c r="R26" s="280">
        <v>188.54400000000001</v>
      </c>
      <c r="S26" s="280">
        <v>220.816</v>
      </c>
      <c r="T26" s="280">
        <v>251.42</v>
      </c>
      <c r="U26" s="308">
        <v>262.642</v>
      </c>
      <c r="V26" s="370">
        <v>264.28399999999999</v>
      </c>
      <c r="W26" s="371">
        <v>230.624</v>
      </c>
    </row>
    <row r="27" spans="2:23" ht="12.75" customHeight="1" x14ac:dyDescent="0.35">
      <c r="B27" s="1067">
        <v>2019</v>
      </c>
      <c r="C27" s="1068">
        <v>2019</v>
      </c>
      <c r="D27" s="154" t="s">
        <v>287</v>
      </c>
      <c r="E27" s="281" t="s">
        <v>287</v>
      </c>
      <c r="F27" s="281" t="s">
        <v>287</v>
      </c>
      <c r="G27" s="281" t="s">
        <v>287</v>
      </c>
      <c r="H27" s="281" t="s">
        <v>287</v>
      </c>
      <c r="I27" s="281" t="s">
        <v>287</v>
      </c>
      <c r="J27" s="281" t="s">
        <v>287</v>
      </c>
      <c r="K27" s="281" t="s">
        <v>287</v>
      </c>
      <c r="L27" s="281" t="s">
        <v>287</v>
      </c>
      <c r="M27" s="281" t="s">
        <v>287</v>
      </c>
      <c r="N27" s="281" t="s">
        <v>287</v>
      </c>
      <c r="O27" s="281" t="s">
        <v>287</v>
      </c>
      <c r="P27" s="281" t="s">
        <v>287</v>
      </c>
      <c r="Q27" s="280">
        <v>151.70400000000001</v>
      </c>
      <c r="R27" s="280">
        <v>180.38399999999999</v>
      </c>
      <c r="S27" s="280">
        <v>221.24799999999999</v>
      </c>
      <c r="T27" s="280">
        <v>260.30500000000001</v>
      </c>
      <c r="U27" s="308">
        <v>276.10199999999998</v>
      </c>
      <c r="V27" s="370">
        <v>280.976</v>
      </c>
      <c r="W27" s="371">
        <v>248.52</v>
      </c>
    </row>
    <row r="28" spans="2:23" ht="12.75" customHeight="1" x14ac:dyDescent="0.35">
      <c r="B28" s="1067">
        <v>2020</v>
      </c>
      <c r="C28" s="1068"/>
      <c r="D28" s="154" t="s">
        <v>287</v>
      </c>
      <c r="E28" s="281" t="s">
        <v>287</v>
      </c>
      <c r="F28" s="281" t="s">
        <v>287</v>
      </c>
      <c r="G28" s="281" t="s">
        <v>287</v>
      </c>
      <c r="H28" s="281" t="s">
        <v>287</v>
      </c>
      <c r="I28" s="281" t="s">
        <v>287</v>
      </c>
      <c r="J28" s="281" t="s">
        <v>287</v>
      </c>
      <c r="K28" s="281" t="s">
        <v>287</v>
      </c>
      <c r="L28" s="281" t="s">
        <v>287</v>
      </c>
      <c r="M28" s="281" t="s">
        <v>287</v>
      </c>
      <c r="N28" s="281" t="s">
        <v>287</v>
      </c>
      <c r="O28" s="281" t="s">
        <v>287</v>
      </c>
      <c r="P28" s="281" t="s">
        <v>287</v>
      </c>
      <c r="Q28" s="280" t="s">
        <v>287</v>
      </c>
      <c r="R28" s="280">
        <v>139.44900000000001</v>
      </c>
      <c r="S28" s="280">
        <v>195.99299999999999</v>
      </c>
      <c r="T28" s="280">
        <v>246.108</v>
      </c>
      <c r="U28" s="308">
        <v>268.42599999999999</v>
      </c>
      <c r="V28" s="370">
        <v>278.03500000000003</v>
      </c>
      <c r="W28" s="371">
        <v>250.161</v>
      </c>
    </row>
    <row r="29" spans="2:23" ht="12.75" customHeight="1" x14ac:dyDescent="0.35">
      <c r="B29" s="1067">
        <v>2021</v>
      </c>
      <c r="C29" s="1068">
        <v>2021</v>
      </c>
      <c r="D29" s="136" t="s">
        <v>287</v>
      </c>
      <c r="E29" s="281" t="s">
        <v>287</v>
      </c>
      <c r="F29" s="281" t="s">
        <v>287</v>
      </c>
      <c r="G29" s="281" t="s">
        <v>287</v>
      </c>
      <c r="H29" s="281" t="s">
        <v>287</v>
      </c>
      <c r="I29" s="281" t="s">
        <v>287</v>
      </c>
      <c r="J29" s="281" t="s">
        <v>287</v>
      </c>
      <c r="K29" s="281" t="s">
        <v>287</v>
      </c>
      <c r="L29" s="281" t="s">
        <v>287</v>
      </c>
      <c r="M29" s="281" t="s">
        <v>287</v>
      </c>
      <c r="N29" s="281" t="s">
        <v>287</v>
      </c>
      <c r="O29" s="281" t="s">
        <v>287</v>
      </c>
      <c r="P29" s="281" t="s">
        <v>287</v>
      </c>
      <c r="Q29" s="280" t="s">
        <v>287</v>
      </c>
      <c r="R29" s="280" t="s">
        <v>287</v>
      </c>
      <c r="S29" s="280">
        <v>156.601</v>
      </c>
      <c r="T29" s="280">
        <v>227.90100000000001</v>
      </c>
      <c r="U29" s="308">
        <v>258.99299999999999</v>
      </c>
      <c r="V29" s="370">
        <v>273.85899999999998</v>
      </c>
      <c r="W29" s="371">
        <v>252.393</v>
      </c>
    </row>
    <row r="30" spans="2:23" ht="12.75" customHeight="1" x14ac:dyDescent="0.35">
      <c r="B30" s="340"/>
      <c r="C30" s="341">
        <v>2022</v>
      </c>
      <c r="D30" s="154" t="s">
        <v>287</v>
      </c>
      <c r="E30" s="281" t="s">
        <v>287</v>
      </c>
      <c r="F30" s="281" t="s">
        <v>287</v>
      </c>
      <c r="G30" s="281" t="s">
        <v>287</v>
      </c>
      <c r="H30" s="281" t="s">
        <v>287</v>
      </c>
      <c r="I30" s="281" t="s">
        <v>287</v>
      </c>
      <c r="J30" s="281" t="s">
        <v>287</v>
      </c>
      <c r="K30" s="281" t="s">
        <v>287</v>
      </c>
      <c r="L30" s="281" t="s">
        <v>287</v>
      </c>
      <c r="M30" s="281" t="s">
        <v>287</v>
      </c>
      <c r="N30" s="281" t="s">
        <v>287</v>
      </c>
      <c r="O30" s="281" t="s">
        <v>287</v>
      </c>
      <c r="P30" s="281" t="s">
        <v>287</v>
      </c>
      <c r="Q30" s="281" t="s">
        <v>287</v>
      </c>
      <c r="R30" s="281" t="s">
        <v>287</v>
      </c>
      <c r="S30" s="280" t="s">
        <v>287</v>
      </c>
      <c r="T30" s="280">
        <v>186.875</v>
      </c>
      <c r="U30" s="308">
        <v>237.054</v>
      </c>
      <c r="V30" s="370">
        <v>261.43099999999998</v>
      </c>
      <c r="W30" s="371">
        <v>245.779</v>
      </c>
    </row>
    <row r="31" spans="2:23" ht="12.75" customHeight="1" x14ac:dyDescent="0.35">
      <c r="B31" s="340"/>
      <c r="C31" s="341">
        <v>2023</v>
      </c>
      <c r="D31" s="154" t="s">
        <v>287</v>
      </c>
      <c r="E31" s="281" t="s">
        <v>287</v>
      </c>
      <c r="F31" s="281" t="s">
        <v>287</v>
      </c>
      <c r="G31" s="281" t="s">
        <v>287</v>
      </c>
      <c r="H31" s="281" t="s">
        <v>287</v>
      </c>
      <c r="I31" s="281" t="s">
        <v>287</v>
      </c>
      <c r="J31" s="281" t="s">
        <v>287</v>
      </c>
      <c r="K31" s="281" t="s">
        <v>287</v>
      </c>
      <c r="L31" s="281" t="s">
        <v>287</v>
      </c>
      <c r="M31" s="281" t="s">
        <v>287</v>
      </c>
      <c r="N31" s="281" t="s">
        <v>287</v>
      </c>
      <c r="O31" s="281" t="s">
        <v>287</v>
      </c>
      <c r="P31" s="281" t="s">
        <v>287</v>
      </c>
      <c r="Q31" s="281" t="s">
        <v>287</v>
      </c>
      <c r="R31" s="281" t="s">
        <v>287</v>
      </c>
      <c r="S31" s="280" t="s">
        <v>287</v>
      </c>
      <c r="T31" s="280" t="s">
        <v>287</v>
      </c>
      <c r="U31" s="308">
        <v>174.423</v>
      </c>
      <c r="V31" s="370">
        <v>213.39500000000001</v>
      </c>
      <c r="W31" s="371">
        <v>206.38399999999999</v>
      </c>
    </row>
    <row r="32" spans="2:23" ht="12.75" customHeight="1" x14ac:dyDescent="0.35">
      <c r="B32" s="1067">
        <v>2024</v>
      </c>
      <c r="C32" s="1068"/>
      <c r="D32" s="154" t="s">
        <v>287</v>
      </c>
      <c r="E32" s="281" t="s">
        <v>287</v>
      </c>
      <c r="F32" s="281" t="s">
        <v>287</v>
      </c>
      <c r="G32" s="281" t="s">
        <v>287</v>
      </c>
      <c r="H32" s="281" t="s">
        <v>287</v>
      </c>
      <c r="I32" s="281" t="s">
        <v>287</v>
      </c>
      <c r="J32" s="281" t="s">
        <v>287</v>
      </c>
      <c r="K32" s="281" t="s">
        <v>287</v>
      </c>
      <c r="L32" s="281" t="s">
        <v>287</v>
      </c>
      <c r="M32" s="281" t="s">
        <v>287</v>
      </c>
      <c r="N32" s="281" t="s">
        <v>287</v>
      </c>
      <c r="O32" s="281" t="s">
        <v>287</v>
      </c>
      <c r="P32" s="281" t="s">
        <v>287</v>
      </c>
      <c r="Q32" s="281" t="s">
        <v>287</v>
      </c>
      <c r="R32" s="281" t="s">
        <v>287</v>
      </c>
      <c r="S32" s="280" t="s">
        <v>287</v>
      </c>
      <c r="T32" s="280" t="s">
        <v>287</v>
      </c>
      <c r="U32" s="308" t="s">
        <v>287</v>
      </c>
      <c r="V32" s="370">
        <v>183.93199999999999</v>
      </c>
      <c r="W32" s="371">
        <v>195.21100000000001</v>
      </c>
    </row>
    <row r="33" spans="2:23" ht="12.75" customHeight="1" thickBot="1" x14ac:dyDescent="0.4">
      <c r="B33" s="567"/>
      <c r="C33" s="568">
        <v>2025</v>
      </c>
      <c r="D33" s="286" t="s">
        <v>287</v>
      </c>
      <c r="E33" s="288" t="s">
        <v>287</v>
      </c>
      <c r="F33" s="288" t="s">
        <v>287</v>
      </c>
      <c r="G33" s="288" t="s">
        <v>287</v>
      </c>
      <c r="H33" s="288" t="s">
        <v>287</v>
      </c>
      <c r="I33" s="288" t="s">
        <v>287</v>
      </c>
      <c r="J33" s="288" t="s">
        <v>287</v>
      </c>
      <c r="K33" s="288" t="s">
        <v>287</v>
      </c>
      <c r="L33" s="288" t="s">
        <v>287</v>
      </c>
      <c r="M33" s="288" t="s">
        <v>287</v>
      </c>
      <c r="N33" s="288" t="s">
        <v>287</v>
      </c>
      <c r="O33" s="288" t="s">
        <v>287</v>
      </c>
      <c r="P33" s="288" t="s">
        <v>287</v>
      </c>
      <c r="Q33" s="288" t="s">
        <v>287</v>
      </c>
      <c r="R33" s="288" t="s">
        <v>287</v>
      </c>
      <c r="S33" s="287" t="s">
        <v>287</v>
      </c>
      <c r="T33" s="287" t="s">
        <v>287</v>
      </c>
      <c r="U33" s="372" t="s">
        <v>287</v>
      </c>
      <c r="V33" s="536" t="s">
        <v>287</v>
      </c>
      <c r="W33" s="373">
        <v>167.727</v>
      </c>
    </row>
    <row r="34" spans="2:23" ht="25.5" customHeight="1" thickBot="1" x14ac:dyDescent="0.4">
      <c r="B34" s="1069" t="s">
        <v>241</v>
      </c>
      <c r="C34" s="1070"/>
      <c r="D34" s="291">
        <v>563.11500000000001</v>
      </c>
      <c r="E34" s="293">
        <v>721.76</v>
      </c>
      <c r="F34" s="293">
        <v>871.05100000000004</v>
      </c>
      <c r="G34" s="293">
        <v>1005.548</v>
      </c>
      <c r="H34" s="293">
        <v>1190.1110000000001</v>
      </c>
      <c r="I34" s="293">
        <v>1328.134</v>
      </c>
      <c r="J34" s="293">
        <v>1451.1379999999999</v>
      </c>
      <c r="K34" s="293">
        <v>1591.17</v>
      </c>
      <c r="L34" s="293">
        <v>1740.4179999999999</v>
      </c>
      <c r="M34" s="293">
        <v>1885.577</v>
      </c>
      <c r="N34" s="293">
        <v>2067.1350000000002</v>
      </c>
      <c r="O34" s="293">
        <v>2209.7280000000001</v>
      </c>
      <c r="P34" s="293">
        <v>2256.7339999999999</v>
      </c>
      <c r="Q34" s="292">
        <v>2569.9989999999998</v>
      </c>
      <c r="R34" s="292">
        <v>2652.0970000000002</v>
      </c>
      <c r="S34" s="292">
        <v>2972.614</v>
      </c>
      <c r="T34" s="292">
        <v>3342.3989999999999</v>
      </c>
      <c r="U34" s="313">
        <v>3529.02</v>
      </c>
      <c r="V34" s="537">
        <v>3629.297</v>
      </c>
      <c r="W34" s="538">
        <v>3308.25</v>
      </c>
    </row>
    <row r="35" spans="2:23" ht="12.75" customHeight="1" x14ac:dyDescent="0.35">
      <c r="B35" s="1066" t="s">
        <v>106</v>
      </c>
      <c r="C35" s="1066"/>
      <c r="D35" s="1066"/>
      <c r="E35" s="1066"/>
      <c r="F35" s="1066"/>
      <c r="K35" s="348"/>
      <c r="L35" s="348"/>
      <c r="M35" s="348"/>
      <c r="N35" s="348"/>
      <c r="O35" s="348"/>
      <c r="P35" s="348"/>
      <c r="Q35" s="348"/>
      <c r="R35" s="348"/>
      <c r="S35" s="348"/>
      <c r="T35" s="348"/>
      <c r="U35" s="348"/>
      <c r="V35" s="348"/>
      <c r="W35" s="348" t="s">
        <v>194</v>
      </c>
    </row>
    <row r="36" spans="2:23" ht="12.75" customHeight="1" x14ac:dyDescent="0.35">
      <c r="D36" s="531"/>
      <c r="E36" s="531"/>
      <c r="F36" s="506"/>
    </row>
    <row r="37" spans="2:23" ht="12.75" customHeight="1" x14ac:dyDescent="0.35">
      <c r="B37" s="329" t="s">
        <v>351</v>
      </c>
      <c r="C37" s="329"/>
      <c r="D37" s="329"/>
      <c r="E37" s="329"/>
      <c r="F37" s="329"/>
      <c r="G37" s="329"/>
      <c r="H37" s="329"/>
      <c r="I37" s="329"/>
      <c r="J37" s="329"/>
      <c r="K37" s="329"/>
      <c r="L37" s="329"/>
      <c r="M37" s="329"/>
      <c r="N37" s="329"/>
      <c r="O37" s="329"/>
      <c r="P37" s="329"/>
      <c r="Q37" s="329"/>
      <c r="R37" s="329"/>
      <c r="S37" s="329"/>
      <c r="T37" s="329"/>
      <c r="U37" s="329"/>
      <c r="V37" s="329"/>
      <c r="W37" s="329"/>
    </row>
    <row r="38" spans="2:23" ht="6.75" customHeight="1" thickBot="1" x14ac:dyDescent="0.4">
      <c r="C38" s="180"/>
      <c r="D38" s="530"/>
      <c r="E38" s="531"/>
      <c r="F38" s="506"/>
    </row>
    <row r="39" spans="2:23" ht="17.25" customHeight="1" x14ac:dyDescent="0.35">
      <c r="B39" s="1075" t="s">
        <v>202</v>
      </c>
      <c r="C39" s="1076"/>
      <c r="D39" s="1084" t="s">
        <v>307</v>
      </c>
      <c r="E39" s="1085"/>
      <c r="F39" s="1085"/>
      <c r="G39" s="1085"/>
      <c r="H39" s="1085"/>
      <c r="I39" s="1085"/>
      <c r="J39" s="1085"/>
      <c r="K39" s="1085"/>
      <c r="L39" s="1085"/>
      <c r="M39" s="1085"/>
      <c r="N39" s="1085"/>
      <c r="O39" s="1085"/>
      <c r="P39" s="1085"/>
      <c r="Q39" s="1085"/>
      <c r="R39" s="1085"/>
      <c r="S39" s="1085"/>
      <c r="T39" s="1085"/>
      <c r="U39" s="1085"/>
      <c r="V39" s="1085"/>
      <c r="W39" s="1086"/>
    </row>
    <row r="40" spans="2:23" ht="12.75" customHeight="1" x14ac:dyDescent="0.35">
      <c r="B40" s="1077"/>
      <c r="C40" s="1078"/>
      <c r="D40" s="1082" t="s">
        <v>203</v>
      </c>
      <c r="E40" s="1065" t="s">
        <v>204</v>
      </c>
      <c r="F40" s="1065" t="s">
        <v>205</v>
      </c>
      <c r="G40" s="1065" t="s">
        <v>206</v>
      </c>
      <c r="H40" s="1065" t="s">
        <v>207</v>
      </c>
      <c r="I40" s="1065" t="s">
        <v>208</v>
      </c>
      <c r="J40" s="1065" t="s">
        <v>209</v>
      </c>
      <c r="K40" s="1065" t="s">
        <v>146</v>
      </c>
      <c r="L40" s="1065" t="s">
        <v>147</v>
      </c>
      <c r="M40" s="1065" t="s">
        <v>148</v>
      </c>
      <c r="N40" s="1065" t="s">
        <v>51</v>
      </c>
      <c r="O40" s="1065" t="s">
        <v>52</v>
      </c>
      <c r="P40" s="1065" t="s">
        <v>53</v>
      </c>
      <c r="Q40" s="1081" t="s">
        <v>149</v>
      </c>
      <c r="R40" s="1065" t="s">
        <v>54</v>
      </c>
      <c r="S40" s="1065" t="s">
        <v>55</v>
      </c>
      <c r="T40" s="1065" t="s">
        <v>56</v>
      </c>
      <c r="U40" s="1065" t="s">
        <v>57</v>
      </c>
      <c r="V40" s="1083" t="s">
        <v>243</v>
      </c>
      <c r="W40" s="358" t="s">
        <v>263</v>
      </c>
    </row>
    <row r="41" spans="2:23" ht="12.75" customHeight="1" x14ac:dyDescent="0.35">
      <c r="B41" s="265"/>
      <c r="C41" s="266"/>
      <c r="D41" s="1082"/>
      <c r="E41" s="1065"/>
      <c r="F41" s="1065"/>
      <c r="G41" s="1065"/>
      <c r="H41" s="1065"/>
      <c r="I41" s="1065"/>
      <c r="J41" s="1065"/>
      <c r="K41" s="1065"/>
      <c r="L41" s="1065"/>
      <c r="M41" s="1065"/>
      <c r="N41" s="1065"/>
      <c r="O41" s="1065"/>
      <c r="P41" s="1065"/>
      <c r="Q41" s="1081"/>
      <c r="R41" s="1065"/>
      <c r="S41" s="1065"/>
      <c r="T41" s="1065"/>
      <c r="U41" s="1065"/>
      <c r="V41" s="1083"/>
      <c r="W41" s="331" t="s">
        <v>210</v>
      </c>
    </row>
    <row r="42" spans="2:23" s="699" customFormat="1" ht="12.75" customHeight="1" x14ac:dyDescent="0.35">
      <c r="B42" s="1071" t="s">
        <v>211</v>
      </c>
      <c r="C42" s="1072"/>
      <c r="D42" s="360">
        <v>15000</v>
      </c>
      <c r="E42" s="360">
        <v>15000</v>
      </c>
      <c r="F42" s="360">
        <v>15000</v>
      </c>
      <c r="G42" s="360">
        <v>15000</v>
      </c>
      <c r="H42" s="360">
        <v>15000</v>
      </c>
      <c r="I42" s="360">
        <v>15000</v>
      </c>
      <c r="J42" s="360">
        <v>15795</v>
      </c>
      <c r="K42" s="360">
        <v>16365</v>
      </c>
      <c r="L42" s="360">
        <v>16910</v>
      </c>
      <c r="M42" s="360">
        <v>17335</v>
      </c>
      <c r="N42" s="360">
        <v>17495</v>
      </c>
      <c r="O42" s="360">
        <v>17775</v>
      </c>
      <c r="P42" s="360">
        <v>18330</v>
      </c>
      <c r="Q42" s="360">
        <v>18935</v>
      </c>
      <c r="R42" s="360">
        <v>19390</v>
      </c>
      <c r="S42" s="360">
        <v>19895</v>
      </c>
      <c r="T42" s="360">
        <v>20195</v>
      </c>
      <c r="U42" s="360">
        <v>22015</v>
      </c>
      <c r="V42" s="362">
        <v>24990</v>
      </c>
      <c r="W42" s="697">
        <v>26065</v>
      </c>
    </row>
    <row r="43" spans="2:23" s="699" customFormat="1" ht="12.75" customHeight="1" x14ac:dyDescent="0.35">
      <c r="B43" s="1071" t="s">
        <v>212</v>
      </c>
      <c r="C43" s="1072"/>
      <c r="D43" s="359" t="s">
        <v>213</v>
      </c>
      <c r="E43" s="360" t="s">
        <v>213</v>
      </c>
      <c r="F43" s="360" t="s">
        <v>213</v>
      </c>
      <c r="G43" s="360" t="s">
        <v>213</v>
      </c>
      <c r="H43" s="360" t="s">
        <v>213</v>
      </c>
      <c r="I43" s="360" t="s">
        <v>213</v>
      </c>
      <c r="J43" s="360" t="s">
        <v>213</v>
      </c>
      <c r="K43" s="360" t="s">
        <v>213</v>
      </c>
      <c r="L43" s="360" t="s">
        <v>213</v>
      </c>
      <c r="M43" s="360" t="s">
        <v>213</v>
      </c>
      <c r="N43" s="360">
        <v>21000</v>
      </c>
      <c r="O43" s="360">
        <v>21000</v>
      </c>
      <c r="P43" s="360">
        <v>25000</v>
      </c>
      <c r="Q43" s="360">
        <v>25725</v>
      </c>
      <c r="R43" s="360">
        <v>26575</v>
      </c>
      <c r="S43" s="360">
        <v>27295</v>
      </c>
      <c r="T43" s="360">
        <v>27295</v>
      </c>
      <c r="U43" s="360">
        <v>27295</v>
      </c>
      <c r="V43" s="362">
        <v>27295</v>
      </c>
      <c r="W43" s="697">
        <v>28470</v>
      </c>
    </row>
    <row r="44" spans="2:23" s="699" customFormat="1" ht="12.75" customHeight="1" x14ac:dyDescent="0.35">
      <c r="B44" s="1079" t="s">
        <v>244</v>
      </c>
      <c r="C44" s="1080"/>
      <c r="D44" s="363" t="s">
        <v>213</v>
      </c>
      <c r="E44" s="364" t="s">
        <v>213</v>
      </c>
      <c r="F44" s="364" t="s">
        <v>213</v>
      </c>
      <c r="G44" s="364" t="s">
        <v>213</v>
      </c>
      <c r="H44" s="364" t="s">
        <v>213</v>
      </c>
      <c r="I44" s="364" t="s">
        <v>213</v>
      </c>
      <c r="J44" s="364" t="s">
        <v>213</v>
      </c>
      <c r="K44" s="364" t="s">
        <v>213</v>
      </c>
      <c r="L44" s="364" t="s">
        <v>213</v>
      </c>
      <c r="M44" s="364" t="s">
        <v>213</v>
      </c>
      <c r="N44" s="364" t="s">
        <v>213</v>
      </c>
      <c r="O44" s="364" t="s">
        <v>213</v>
      </c>
      <c r="P44" s="364" t="s">
        <v>213</v>
      </c>
      <c r="Q44" s="364">
        <v>21000</v>
      </c>
      <c r="R44" s="364">
        <v>21000</v>
      </c>
      <c r="S44" s="364">
        <v>21000</v>
      </c>
      <c r="T44" s="364">
        <v>21000</v>
      </c>
      <c r="U44" s="364">
        <v>21000</v>
      </c>
      <c r="V44" s="334">
        <v>21000</v>
      </c>
      <c r="W44" s="698">
        <v>21000</v>
      </c>
    </row>
    <row r="45" spans="2:23" ht="12.75" customHeight="1" x14ac:dyDescent="0.35">
      <c r="B45" s="1073" t="s">
        <v>189</v>
      </c>
      <c r="C45" s="1074"/>
      <c r="D45" s="532"/>
      <c r="E45" s="533"/>
      <c r="F45" s="534"/>
      <c r="G45" s="534"/>
      <c r="H45" s="534"/>
      <c r="I45" s="367"/>
      <c r="J45" s="539"/>
      <c r="K45" s="539"/>
      <c r="L45" s="539"/>
      <c r="M45" s="539"/>
      <c r="N45" s="539"/>
      <c r="O45" s="539"/>
      <c r="P45" s="539"/>
      <c r="Q45" s="539"/>
      <c r="R45" s="367"/>
      <c r="S45" s="367"/>
      <c r="T45" s="367"/>
      <c r="U45" s="548"/>
      <c r="V45" s="535"/>
      <c r="W45" s="339"/>
    </row>
    <row r="46" spans="2:23" ht="12.75" customHeight="1" x14ac:dyDescent="0.35">
      <c r="B46" s="1067">
        <v>2006</v>
      </c>
      <c r="C46" s="1068"/>
      <c r="D46" s="154">
        <v>39.618639000000002</v>
      </c>
      <c r="E46" s="281">
        <v>74.199996999999996</v>
      </c>
      <c r="F46" s="281">
        <v>102.836191</v>
      </c>
      <c r="G46" s="281">
        <v>122.651668</v>
      </c>
      <c r="H46" s="281">
        <v>146.32889700000001</v>
      </c>
      <c r="I46" s="280">
        <v>157.623097</v>
      </c>
      <c r="J46" s="306">
        <v>150.296626</v>
      </c>
      <c r="K46" s="306">
        <v>141.84771599999999</v>
      </c>
      <c r="L46" s="306">
        <v>131.33912599999999</v>
      </c>
      <c r="M46" s="306">
        <v>119.223223</v>
      </c>
      <c r="N46" s="306">
        <v>105.01564999999999</v>
      </c>
      <c r="O46" s="306">
        <v>92.845197999999996</v>
      </c>
      <c r="P46" s="306">
        <v>81.415807000000001</v>
      </c>
      <c r="Q46" s="306">
        <v>72.092465000000004</v>
      </c>
      <c r="R46" s="280">
        <v>64.362550999999996</v>
      </c>
      <c r="S46" s="280">
        <v>63.274205000000002</v>
      </c>
      <c r="T46" s="280">
        <v>62.591498999999999</v>
      </c>
      <c r="U46" s="308">
        <v>56.766188</v>
      </c>
      <c r="V46" s="370">
        <v>47.250380999999997</v>
      </c>
      <c r="W46" s="371">
        <v>37.793698999999997</v>
      </c>
    </row>
    <row r="47" spans="2:23" ht="12.75" customHeight="1" x14ac:dyDescent="0.35">
      <c r="B47" s="1067">
        <v>2007</v>
      </c>
      <c r="C47" s="1068"/>
      <c r="D47" s="154" t="s">
        <v>287</v>
      </c>
      <c r="E47" s="281">
        <v>42.688111999999997</v>
      </c>
      <c r="F47" s="281">
        <v>75.992482999999993</v>
      </c>
      <c r="G47" s="281">
        <v>99.943976000000006</v>
      </c>
      <c r="H47" s="281">
        <v>128.436612</v>
      </c>
      <c r="I47" s="280">
        <v>147.47068899999999</v>
      </c>
      <c r="J47" s="306">
        <v>149.729625</v>
      </c>
      <c r="K47" s="306">
        <v>148.249663</v>
      </c>
      <c r="L47" s="306">
        <v>142.162091</v>
      </c>
      <c r="M47" s="306">
        <v>133.19928100000001</v>
      </c>
      <c r="N47" s="306">
        <v>120.27511</v>
      </c>
      <c r="O47" s="306">
        <v>107.281013</v>
      </c>
      <c r="P47" s="306">
        <v>94.553942000000006</v>
      </c>
      <c r="Q47" s="306">
        <v>83.370540000000005</v>
      </c>
      <c r="R47" s="280">
        <v>74.770760999999993</v>
      </c>
      <c r="S47" s="280">
        <v>73.407989999999998</v>
      </c>
      <c r="T47" s="280">
        <v>72.372671999999994</v>
      </c>
      <c r="U47" s="308">
        <v>65.074907999999994</v>
      </c>
      <c r="V47" s="370">
        <v>53.435662999999998</v>
      </c>
      <c r="W47" s="371">
        <v>43.056443000000002</v>
      </c>
    </row>
    <row r="48" spans="2:23" ht="12.75" customHeight="1" x14ac:dyDescent="0.35">
      <c r="B48" s="1067">
        <v>2008</v>
      </c>
      <c r="C48" s="1068"/>
      <c r="D48" s="154" t="s">
        <v>287</v>
      </c>
      <c r="E48" s="281" t="s">
        <v>287</v>
      </c>
      <c r="F48" s="281">
        <v>51.294142999999998</v>
      </c>
      <c r="G48" s="281">
        <v>77.985276999999996</v>
      </c>
      <c r="H48" s="281">
        <v>107.54797000000001</v>
      </c>
      <c r="I48" s="280">
        <v>132.540469</v>
      </c>
      <c r="J48" s="306">
        <v>144.233645</v>
      </c>
      <c r="K48" s="306">
        <v>152.56297699999999</v>
      </c>
      <c r="L48" s="306">
        <v>154.31484900000001</v>
      </c>
      <c r="M48" s="306">
        <v>150.29994400000001</v>
      </c>
      <c r="N48" s="306">
        <v>140.74248900000001</v>
      </c>
      <c r="O48" s="306">
        <v>129.149204</v>
      </c>
      <c r="P48" s="306">
        <v>115.87703399999999</v>
      </c>
      <c r="Q48" s="306">
        <v>103.742233</v>
      </c>
      <c r="R48" s="280">
        <v>93.257761000000002</v>
      </c>
      <c r="S48" s="280">
        <v>91.212433000000004</v>
      </c>
      <c r="T48" s="280">
        <v>89.223618000000002</v>
      </c>
      <c r="U48" s="308">
        <v>79.555611999999996</v>
      </c>
      <c r="V48" s="370">
        <v>65.217478</v>
      </c>
      <c r="W48" s="371">
        <v>52.759673999999997</v>
      </c>
    </row>
    <row r="49" spans="2:23" ht="12.75" customHeight="1" x14ac:dyDescent="0.35">
      <c r="B49" s="1067">
        <v>2009</v>
      </c>
      <c r="C49" s="1068"/>
      <c r="D49" s="154" t="s">
        <v>287</v>
      </c>
      <c r="E49" s="281" t="s">
        <v>287</v>
      </c>
      <c r="F49" s="281" t="s">
        <v>287</v>
      </c>
      <c r="G49" s="281">
        <v>51.934013999999998</v>
      </c>
      <c r="H49" s="281">
        <v>84.170372999999998</v>
      </c>
      <c r="I49" s="280">
        <v>112.67797299999999</v>
      </c>
      <c r="J49" s="306">
        <v>131.130606</v>
      </c>
      <c r="K49" s="306">
        <v>150.34741</v>
      </c>
      <c r="L49" s="306">
        <v>163.41475299999999</v>
      </c>
      <c r="M49" s="306">
        <v>169.19472500000001</v>
      </c>
      <c r="N49" s="306">
        <v>165.371272</v>
      </c>
      <c r="O49" s="306">
        <v>156.048314</v>
      </c>
      <c r="P49" s="306">
        <v>143.20130499999999</v>
      </c>
      <c r="Q49" s="306">
        <v>130.89534900000001</v>
      </c>
      <c r="R49" s="280">
        <v>119.186576</v>
      </c>
      <c r="S49" s="280">
        <v>117.310728</v>
      </c>
      <c r="T49" s="280">
        <v>115.036494</v>
      </c>
      <c r="U49" s="308">
        <v>103.15600499999999</v>
      </c>
      <c r="V49" s="370">
        <v>84.724889000000005</v>
      </c>
      <c r="W49" s="371">
        <v>69.183464999999998</v>
      </c>
    </row>
    <row r="50" spans="2:23" ht="12.75" customHeight="1" x14ac:dyDescent="0.35">
      <c r="B50" s="1067">
        <v>2010</v>
      </c>
      <c r="C50" s="1068"/>
      <c r="D50" s="154" t="s">
        <v>287</v>
      </c>
      <c r="E50" s="281" t="s">
        <v>287</v>
      </c>
      <c r="F50" s="281" t="s">
        <v>287</v>
      </c>
      <c r="G50" s="281" t="s">
        <v>287</v>
      </c>
      <c r="H50" s="281">
        <v>54.586536000000002</v>
      </c>
      <c r="I50" s="280">
        <v>88.559425000000005</v>
      </c>
      <c r="J50" s="306">
        <v>111.282815</v>
      </c>
      <c r="K50" s="306">
        <v>136.93913499999999</v>
      </c>
      <c r="L50" s="306">
        <v>161.66105999999999</v>
      </c>
      <c r="M50" s="306">
        <v>182.54361700000001</v>
      </c>
      <c r="N50" s="306">
        <v>192.08097699999999</v>
      </c>
      <c r="O50" s="306">
        <v>193.074445</v>
      </c>
      <c r="P50" s="306">
        <v>188.165459</v>
      </c>
      <c r="Q50" s="306">
        <v>180.17440099999999</v>
      </c>
      <c r="R50" s="280">
        <v>168.324806</v>
      </c>
      <c r="S50" s="280">
        <v>170.81220400000001</v>
      </c>
      <c r="T50" s="280">
        <v>170.80173400000001</v>
      </c>
      <c r="U50" s="308">
        <v>155.72065900000001</v>
      </c>
      <c r="V50" s="370">
        <v>131.301097</v>
      </c>
      <c r="W50" s="371">
        <v>109.30343499999999</v>
      </c>
    </row>
    <row r="51" spans="2:23" ht="12.75" customHeight="1" x14ac:dyDescent="0.35">
      <c r="B51" s="1067">
        <v>2011</v>
      </c>
      <c r="C51" s="1068"/>
      <c r="D51" s="154" t="s">
        <v>287</v>
      </c>
      <c r="E51" s="281" t="s">
        <v>287</v>
      </c>
      <c r="F51" s="281" t="s">
        <v>287</v>
      </c>
      <c r="G51" s="281" t="s">
        <v>287</v>
      </c>
      <c r="H51" s="281" t="s">
        <v>287</v>
      </c>
      <c r="I51" s="280">
        <v>58.020446999999997</v>
      </c>
      <c r="J51" s="306">
        <v>88.551623000000006</v>
      </c>
      <c r="K51" s="306">
        <v>117.24686699999999</v>
      </c>
      <c r="L51" s="306">
        <v>147.531025</v>
      </c>
      <c r="M51" s="306">
        <v>177.39812699999999</v>
      </c>
      <c r="N51" s="306">
        <v>200.55710300000001</v>
      </c>
      <c r="O51" s="306">
        <v>214.836309</v>
      </c>
      <c r="P51" s="306">
        <v>218.514689</v>
      </c>
      <c r="Q51" s="306">
        <v>215.43938199999999</v>
      </c>
      <c r="R51" s="280">
        <v>205.24680499999999</v>
      </c>
      <c r="S51" s="280">
        <v>211.36889600000001</v>
      </c>
      <c r="T51" s="280">
        <v>214.280834</v>
      </c>
      <c r="U51" s="308">
        <v>195.97492399999999</v>
      </c>
      <c r="V51" s="370">
        <v>166.113844</v>
      </c>
      <c r="W51" s="371">
        <v>140.03666699999999</v>
      </c>
    </row>
    <row r="52" spans="2:23" ht="12.75" customHeight="1" x14ac:dyDescent="0.35">
      <c r="B52" s="1067">
        <v>2012</v>
      </c>
      <c r="C52" s="1068"/>
      <c r="D52" s="154" t="s">
        <v>287</v>
      </c>
      <c r="E52" s="281" t="s">
        <v>287</v>
      </c>
      <c r="F52" s="281" t="s">
        <v>287</v>
      </c>
      <c r="G52" s="281" t="s">
        <v>287</v>
      </c>
      <c r="H52" s="281" t="s">
        <v>287</v>
      </c>
      <c r="I52" s="280" t="s">
        <v>287</v>
      </c>
      <c r="J52" s="306">
        <v>57.470999999999997</v>
      </c>
      <c r="K52" s="306">
        <v>92.773957999999993</v>
      </c>
      <c r="L52" s="306">
        <v>125.525249</v>
      </c>
      <c r="M52" s="306">
        <v>159.381821</v>
      </c>
      <c r="N52" s="306">
        <v>190.386268</v>
      </c>
      <c r="O52" s="306">
        <v>214.156094</v>
      </c>
      <c r="P52" s="306">
        <v>226.92461700000001</v>
      </c>
      <c r="Q52" s="306">
        <v>231.67546899999999</v>
      </c>
      <c r="R52" s="280">
        <v>225.837571</v>
      </c>
      <c r="S52" s="280">
        <v>236.24378400000001</v>
      </c>
      <c r="T52" s="280">
        <v>242.20581200000001</v>
      </c>
      <c r="U52" s="308">
        <v>224.32309100000001</v>
      </c>
      <c r="V52" s="370">
        <v>191.93535199999999</v>
      </c>
      <c r="W52" s="371">
        <v>163.35219799999999</v>
      </c>
    </row>
    <row r="53" spans="2:23" ht="12.75" customHeight="1" x14ac:dyDescent="0.35">
      <c r="B53" s="1067">
        <v>2013</v>
      </c>
      <c r="C53" s="1068"/>
      <c r="D53" s="154" t="s">
        <v>287</v>
      </c>
      <c r="E53" s="281" t="s">
        <v>287</v>
      </c>
      <c r="F53" s="281" t="s">
        <v>287</v>
      </c>
      <c r="G53" s="281" t="s">
        <v>287</v>
      </c>
      <c r="H53" s="281" t="s">
        <v>287</v>
      </c>
      <c r="I53" s="280" t="s">
        <v>287</v>
      </c>
      <c r="J53" s="306" t="s">
        <v>287</v>
      </c>
      <c r="K53" s="306">
        <v>62.148369000000002</v>
      </c>
      <c r="L53" s="306">
        <v>99.859371999999993</v>
      </c>
      <c r="M53" s="306">
        <v>137.060675</v>
      </c>
      <c r="N53" s="306">
        <v>172.27037000000001</v>
      </c>
      <c r="O53" s="306">
        <v>206.058888</v>
      </c>
      <c r="P53" s="306">
        <v>230.27507299999999</v>
      </c>
      <c r="Q53" s="306">
        <v>245.51582099999999</v>
      </c>
      <c r="R53" s="280">
        <v>246.98433600000001</v>
      </c>
      <c r="S53" s="280">
        <v>266.50024999999999</v>
      </c>
      <c r="T53" s="280">
        <v>278.69046600000001</v>
      </c>
      <c r="U53" s="308">
        <v>259.52244899999999</v>
      </c>
      <c r="V53" s="370">
        <v>223.14429899999999</v>
      </c>
      <c r="W53" s="371">
        <v>192.258366</v>
      </c>
    </row>
    <row r="54" spans="2:23" ht="12.75" customHeight="1" x14ac:dyDescent="0.35">
      <c r="B54" s="1067">
        <v>2014</v>
      </c>
      <c r="C54" s="1068"/>
      <c r="D54" s="154" t="s">
        <v>287</v>
      </c>
      <c r="E54" s="281" t="s">
        <v>287</v>
      </c>
      <c r="F54" s="281" t="s">
        <v>287</v>
      </c>
      <c r="G54" s="281" t="s">
        <v>287</v>
      </c>
      <c r="H54" s="281" t="s">
        <v>287</v>
      </c>
      <c r="I54" s="280" t="s">
        <v>287</v>
      </c>
      <c r="J54" s="306" t="s">
        <v>287</v>
      </c>
      <c r="K54" s="306" t="s">
        <v>287</v>
      </c>
      <c r="L54" s="306">
        <v>67.046502000000004</v>
      </c>
      <c r="M54" s="306">
        <v>110.188007</v>
      </c>
      <c r="N54" s="306">
        <v>150.29044200000001</v>
      </c>
      <c r="O54" s="306">
        <v>191.59447499999999</v>
      </c>
      <c r="P54" s="306">
        <v>227.67715999999999</v>
      </c>
      <c r="Q54" s="306">
        <v>255.97098800000001</v>
      </c>
      <c r="R54" s="280">
        <v>268.20304700000003</v>
      </c>
      <c r="S54" s="280">
        <v>298.43501500000002</v>
      </c>
      <c r="T54" s="280">
        <v>319.81467300000003</v>
      </c>
      <c r="U54" s="308">
        <v>301.71189600000002</v>
      </c>
      <c r="V54" s="370">
        <v>261.72432500000002</v>
      </c>
      <c r="W54" s="371">
        <v>226.29935399999999</v>
      </c>
    </row>
    <row r="55" spans="2:23" ht="12.75" customHeight="1" x14ac:dyDescent="0.35">
      <c r="B55" s="1067">
        <v>2015</v>
      </c>
      <c r="C55" s="1068"/>
      <c r="D55" s="154" t="s">
        <v>287</v>
      </c>
      <c r="E55" s="281" t="s">
        <v>287</v>
      </c>
      <c r="F55" s="281" t="s">
        <v>287</v>
      </c>
      <c r="G55" s="281" t="s">
        <v>287</v>
      </c>
      <c r="H55" s="281" t="s">
        <v>287</v>
      </c>
      <c r="I55" s="280" t="s">
        <v>287</v>
      </c>
      <c r="J55" s="306" t="s">
        <v>287</v>
      </c>
      <c r="K55" s="306" t="s">
        <v>287</v>
      </c>
      <c r="L55" s="306" t="s">
        <v>287</v>
      </c>
      <c r="M55" s="306">
        <v>71.766569000000004</v>
      </c>
      <c r="N55" s="306">
        <v>115.249708</v>
      </c>
      <c r="O55" s="306">
        <v>157.56512699999999</v>
      </c>
      <c r="P55" s="306">
        <v>197.05328299999999</v>
      </c>
      <c r="Q55" s="306">
        <v>234.01720499999999</v>
      </c>
      <c r="R55" s="280">
        <v>255.38041200000001</v>
      </c>
      <c r="S55" s="280">
        <v>296.33030300000001</v>
      </c>
      <c r="T55" s="280">
        <v>328.57027399999998</v>
      </c>
      <c r="U55" s="308">
        <v>317.41999499999997</v>
      </c>
      <c r="V55" s="370">
        <v>280.32734799999997</v>
      </c>
      <c r="W55" s="371">
        <v>246.53037399999999</v>
      </c>
    </row>
    <row r="56" spans="2:23" ht="12.75" customHeight="1" x14ac:dyDescent="0.35">
      <c r="B56" s="1067">
        <v>2016</v>
      </c>
      <c r="C56" s="1068"/>
      <c r="D56" s="154" t="s">
        <v>287</v>
      </c>
      <c r="E56" s="281" t="s">
        <v>287</v>
      </c>
      <c r="F56" s="281" t="s">
        <v>287</v>
      </c>
      <c r="G56" s="281" t="s">
        <v>287</v>
      </c>
      <c r="H56" s="281" t="s">
        <v>287</v>
      </c>
      <c r="I56" s="280" t="s">
        <v>287</v>
      </c>
      <c r="J56" s="306" t="s">
        <v>287</v>
      </c>
      <c r="K56" s="306" t="s">
        <v>287</v>
      </c>
      <c r="L56" s="306" t="s">
        <v>287</v>
      </c>
      <c r="M56" s="306" t="s">
        <v>287</v>
      </c>
      <c r="N56" s="306">
        <v>82.551979000000003</v>
      </c>
      <c r="O56" s="306">
        <v>131.06285700000001</v>
      </c>
      <c r="P56" s="306">
        <v>147.28198599999999</v>
      </c>
      <c r="Q56" s="306">
        <v>187.16320200000001</v>
      </c>
      <c r="R56" s="280">
        <v>218.18331000000001</v>
      </c>
      <c r="S56" s="280">
        <v>278.869621</v>
      </c>
      <c r="T56" s="280">
        <v>349.58111400000001</v>
      </c>
      <c r="U56" s="308">
        <v>395.52436299999999</v>
      </c>
      <c r="V56" s="370">
        <v>414.80050399999999</v>
      </c>
      <c r="W56" s="371">
        <v>390.45684699999998</v>
      </c>
    </row>
    <row r="57" spans="2:23" ht="12.75" customHeight="1" x14ac:dyDescent="0.35">
      <c r="B57" s="1067">
        <v>2017</v>
      </c>
      <c r="C57" s="1068"/>
      <c r="D57" s="154" t="s">
        <v>287</v>
      </c>
      <c r="E57" s="281" t="s">
        <v>287</v>
      </c>
      <c r="F57" s="281" t="s">
        <v>287</v>
      </c>
      <c r="G57" s="281" t="s">
        <v>287</v>
      </c>
      <c r="H57" s="281" t="s">
        <v>287</v>
      </c>
      <c r="I57" s="280" t="s">
        <v>287</v>
      </c>
      <c r="J57" s="306" t="s">
        <v>287</v>
      </c>
      <c r="K57" s="306" t="s">
        <v>287</v>
      </c>
      <c r="L57" s="306" t="s">
        <v>287</v>
      </c>
      <c r="M57" s="306" t="s">
        <v>287</v>
      </c>
      <c r="N57" s="306" t="s">
        <v>287</v>
      </c>
      <c r="O57" s="306">
        <v>64.814317000000003</v>
      </c>
      <c r="P57" s="306">
        <v>76.426315000000002</v>
      </c>
      <c r="Q57" s="306">
        <v>111.53701700000001</v>
      </c>
      <c r="R57" s="280">
        <v>142.69893500000001</v>
      </c>
      <c r="S57" s="280">
        <v>200.27122199999999</v>
      </c>
      <c r="T57" s="280">
        <v>274.09065500000003</v>
      </c>
      <c r="U57" s="308">
        <v>336.61097799999999</v>
      </c>
      <c r="V57" s="370">
        <v>378.846656</v>
      </c>
      <c r="W57" s="371">
        <v>372.10767600000003</v>
      </c>
    </row>
    <row r="58" spans="2:23" ht="12.75" customHeight="1" x14ac:dyDescent="0.35">
      <c r="B58" s="1067">
        <v>2018</v>
      </c>
      <c r="C58" s="1068">
        <v>2018</v>
      </c>
      <c r="D58" s="154" t="s">
        <v>287</v>
      </c>
      <c r="E58" s="281" t="s">
        <v>287</v>
      </c>
      <c r="F58" s="281" t="s">
        <v>287</v>
      </c>
      <c r="G58" s="281" t="s">
        <v>287</v>
      </c>
      <c r="H58" s="281" t="s">
        <v>287</v>
      </c>
      <c r="I58" s="280" t="s">
        <v>287</v>
      </c>
      <c r="J58" s="280" t="s">
        <v>287</v>
      </c>
      <c r="K58" s="280" t="s">
        <v>287</v>
      </c>
      <c r="L58" s="280" t="s">
        <v>287</v>
      </c>
      <c r="M58" s="280" t="s">
        <v>287</v>
      </c>
      <c r="N58" s="280" t="s">
        <v>287</v>
      </c>
      <c r="O58" s="280" t="s">
        <v>287</v>
      </c>
      <c r="P58" s="306">
        <v>47.323996000000001</v>
      </c>
      <c r="Q58" s="306">
        <v>80.550034999999994</v>
      </c>
      <c r="R58" s="280">
        <v>112.10238</v>
      </c>
      <c r="S58" s="280">
        <v>168.78822500000001</v>
      </c>
      <c r="T58" s="280">
        <v>250.78139200000001</v>
      </c>
      <c r="U58" s="308">
        <v>325.01966399999998</v>
      </c>
      <c r="V58" s="370">
        <v>380.80577899999997</v>
      </c>
      <c r="W58" s="371">
        <v>384.59065299999997</v>
      </c>
    </row>
    <row r="59" spans="2:23" ht="12.75" customHeight="1" x14ac:dyDescent="0.35">
      <c r="B59" s="1067">
        <v>2019</v>
      </c>
      <c r="C59" s="1068">
        <v>2019</v>
      </c>
      <c r="D59" s="154" t="s">
        <v>287</v>
      </c>
      <c r="E59" s="281" t="s">
        <v>287</v>
      </c>
      <c r="F59" s="281" t="s">
        <v>287</v>
      </c>
      <c r="G59" s="281" t="s">
        <v>287</v>
      </c>
      <c r="H59" s="281" t="s">
        <v>287</v>
      </c>
      <c r="I59" s="280" t="s">
        <v>287</v>
      </c>
      <c r="J59" s="280" t="s">
        <v>287</v>
      </c>
      <c r="K59" s="280" t="s">
        <v>287</v>
      </c>
      <c r="L59" s="280" t="s">
        <v>287</v>
      </c>
      <c r="M59" s="280" t="s">
        <v>287</v>
      </c>
      <c r="N59" s="280" t="s">
        <v>287</v>
      </c>
      <c r="O59" s="280" t="s">
        <v>287</v>
      </c>
      <c r="P59" s="306" t="s">
        <v>287</v>
      </c>
      <c r="Q59" s="306">
        <v>53.804707000000001</v>
      </c>
      <c r="R59" s="280">
        <v>85.334400000000002</v>
      </c>
      <c r="S59" s="280">
        <v>138.08848900000001</v>
      </c>
      <c r="T59" s="280">
        <v>219.57947899999999</v>
      </c>
      <c r="U59" s="308">
        <v>301.23640599999999</v>
      </c>
      <c r="V59" s="370">
        <v>367.23253699999998</v>
      </c>
      <c r="W59" s="371">
        <v>380.289151</v>
      </c>
    </row>
    <row r="60" spans="2:23" ht="12.75" customHeight="1" x14ac:dyDescent="0.35">
      <c r="B60" s="1067">
        <v>2020</v>
      </c>
      <c r="C60" s="1068"/>
      <c r="D60" s="154" t="s">
        <v>287</v>
      </c>
      <c r="E60" s="281" t="s">
        <v>287</v>
      </c>
      <c r="F60" s="281" t="s">
        <v>287</v>
      </c>
      <c r="G60" s="281" t="s">
        <v>287</v>
      </c>
      <c r="H60" s="281" t="s">
        <v>287</v>
      </c>
      <c r="I60" s="280" t="s">
        <v>287</v>
      </c>
      <c r="J60" s="280" t="s">
        <v>287</v>
      </c>
      <c r="K60" s="280" t="s">
        <v>287</v>
      </c>
      <c r="L60" s="280" t="s">
        <v>287</v>
      </c>
      <c r="M60" s="280" t="s">
        <v>287</v>
      </c>
      <c r="N60" s="280" t="s">
        <v>287</v>
      </c>
      <c r="O60" s="280" t="s">
        <v>287</v>
      </c>
      <c r="P60" s="306" t="s">
        <v>287</v>
      </c>
      <c r="Q60" s="306" t="s">
        <v>287</v>
      </c>
      <c r="R60" s="280">
        <v>50.151912000000003</v>
      </c>
      <c r="S60" s="280">
        <v>94.709592000000001</v>
      </c>
      <c r="T60" s="280">
        <v>168.39241699999999</v>
      </c>
      <c r="U60" s="308">
        <v>248.96831299999999</v>
      </c>
      <c r="V60" s="370">
        <v>321.01565299999999</v>
      </c>
      <c r="W60" s="371">
        <v>347.33318500000001</v>
      </c>
    </row>
    <row r="61" spans="2:23" ht="12.75" customHeight="1" x14ac:dyDescent="0.35">
      <c r="B61" s="1067">
        <v>2021</v>
      </c>
      <c r="C61" s="1068">
        <v>2021</v>
      </c>
      <c r="D61" s="136" t="s">
        <v>287</v>
      </c>
      <c r="E61" s="281" t="s">
        <v>287</v>
      </c>
      <c r="F61" s="281" t="s">
        <v>287</v>
      </c>
      <c r="G61" s="281" t="s">
        <v>287</v>
      </c>
      <c r="H61" s="281" t="s">
        <v>287</v>
      </c>
      <c r="I61" s="280" t="s">
        <v>287</v>
      </c>
      <c r="J61" s="280" t="s">
        <v>287</v>
      </c>
      <c r="K61" s="280" t="s">
        <v>287</v>
      </c>
      <c r="L61" s="280" t="s">
        <v>287</v>
      </c>
      <c r="M61" s="280" t="s">
        <v>287</v>
      </c>
      <c r="N61" s="280" t="s">
        <v>287</v>
      </c>
      <c r="O61" s="280" t="s">
        <v>287</v>
      </c>
      <c r="P61" s="280" t="s">
        <v>287</v>
      </c>
      <c r="Q61" s="280" t="s">
        <v>287</v>
      </c>
      <c r="R61" s="280" t="s">
        <v>287</v>
      </c>
      <c r="S61" s="280">
        <v>56.306064999999997</v>
      </c>
      <c r="T61" s="280">
        <v>121.520831</v>
      </c>
      <c r="U61" s="308">
        <v>197.96755899999999</v>
      </c>
      <c r="V61" s="370">
        <v>270.657579</v>
      </c>
      <c r="W61" s="371">
        <v>308.95942700000001</v>
      </c>
    </row>
    <row r="62" spans="2:23" ht="12.75" customHeight="1" x14ac:dyDescent="0.35">
      <c r="B62" s="340"/>
      <c r="C62" s="341">
        <v>2022</v>
      </c>
      <c r="D62" s="136" t="s">
        <v>287</v>
      </c>
      <c r="E62" s="281" t="s">
        <v>287</v>
      </c>
      <c r="F62" s="281" t="s">
        <v>287</v>
      </c>
      <c r="G62" s="281" t="s">
        <v>287</v>
      </c>
      <c r="H62" s="281" t="s">
        <v>287</v>
      </c>
      <c r="I62" s="280" t="s">
        <v>287</v>
      </c>
      <c r="J62" s="280" t="s">
        <v>287</v>
      </c>
      <c r="K62" s="280" t="s">
        <v>287</v>
      </c>
      <c r="L62" s="280" t="s">
        <v>287</v>
      </c>
      <c r="M62" s="280" t="s">
        <v>287</v>
      </c>
      <c r="N62" s="280" t="s">
        <v>287</v>
      </c>
      <c r="O62" s="280" t="s">
        <v>287</v>
      </c>
      <c r="P62" s="280" t="s">
        <v>287</v>
      </c>
      <c r="Q62" s="280" t="s">
        <v>287</v>
      </c>
      <c r="R62" s="280" t="s">
        <v>287</v>
      </c>
      <c r="S62" s="280" t="s">
        <v>287</v>
      </c>
      <c r="T62" s="280">
        <v>72.666527000000002</v>
      </c>
      <c r="U62" s="308">
        <v>139.66127</v>
      </c>
      <c r="V62" s="370">
        <v>205.735658</v>
      </c>
      <c r="W62" s="371">
        <v>244.688064</v>
      </c>
    </row>
    <row r="63" spans="2:23" ht="12.75" customHeight="1" x14ac:dyDescent="0.35">
      <c r="B63" s="1067">
        <v>2023</v>
      </c>
      <c r="C63" s="1068"/>
      <c r="D63" s="136" t="s">
        <v>287</v>
      </c>
      <c r="E63" s="281" t="s">
        <v>287</v>
      </c>
      <c r="F63" s="281" t="s">
        <v>287</v>
      </c>
      <c r="G63" s="281" t="s">
        <v>287</v>
      </c>
      <c r="H63" s="281" t="s">
        <v>287</v>
      </c>
      <c r="I63" s="280" t="s">
        <v>287</v>
      </c>
      <c r="J63" s="280" t="s">
        <v>287</v>
      </c>
      <c r="K63" s="280" t="s">
        <v>287</v>
      </c>
      <c r="L63" s="280" t="s">
        <v>287</v>
      </c>
      <c r="M63" s="280" t="s">
        <v>287</v>
      </c>
      <c r="N63" s="280" t="s">
        <v>287</v>
      </c>
      <c r="O63" s="280" t="s">
        <v>287</v>
      </c>
      <c r="P63" s="280" t="s">
        <v>287</v>
      </c>
      <c r="Q63" s="280" t="s">
        <v>287</v>
      </c>
      <c r="R63" s="280" t="s">
        <v>287</v>
      </c>
      <c r="S63" s="280" t="s">
        <v>287</v>
      </c>
      <c r="T63" s="280" t="s">
        <v>287</v>
      </c>
      <c r="U63" s="308">
        <v>77.883655000000005</v>
      </c>
      <c r="V63" s="370">
        <v>132.16217900000001</v>
      </c>
      <c r="W63" s="371">
        <v>164.56980899999999</v>
      </c>
    </row>
    <row r="64" spans="2:23" ht="12.75" customHeight="1" x14ac:dyDescent="0.35">
      <c r="B64" s="340"/>
      <c r="C64" s="341">
        <v>2024</v>
      </c>
      <c r="D64" s="154" t="s">
        <v>287</v>
      </c>
      <c r="E64" s="281" t="s">
        <v>287</v>
      </c>
      <c r="F64" s="281" t="s">
        <v>287</v>
      </c>
      <c r="G64" s="281" t="s">
        <v>287</v>
      </c>
      <c r="H64" s="281" t="s">
        <v>287</v>
      </c>
      <c r="I64" s="280" t="s">
        <v>287</v>
      </c>
      <c r="J64" s="279" t="s">
        <v>287</v>
      </c>
      <c r="K64" s="279" t="s">
        <v>287</v>
      </c>
      <c r="L64" s="279" t="s">
        <v>287</v>
      </c>
      <c r="M64" s="279" t="s">
        <v>287</v>
      </c>
      <c r="N64" s="279" t="s">
        <v>287</v>
      </c>
      <c r="O64" s="279" t="s">
        <v>287</v>
      </c>
      <c r="P64" s="279" t="s">
        <v>287</v>
      </c>
      <c r="Q64" s="279" t="s">
        <v>287</v>
      </c>
      <c r="R64" s="280" t="s">
        <v>287</v>
      </c>
      <c r="S64" s="280" t="s">
        <v>287</v>
      </c>
      <c r="T64" s="280" t="s">
        <v>287</v>
      </c>
      <c r="U64" s="308" t="s">
        <v>287</v>
      </c>
      <c r="V64" s="370">
        <v>88.049368999999999</v>
      </c>
      <c r="W64" s="371">
        <v>125.382344</v>
      </c>
    </row>
    <row r="65" spans="2:23" ht="12.75" customHeight="1" thickBot="1" x14ac:dyDescent="0.4">
      <c r="B65" s="567"/>
      <c r="C65" s="568">
        <v>2025</v>
      </c>
      <c r="D65" s="286" t="s">
        <v>287</v>
      </c>
      <c r="E65" s="288" t="s">
        <v>287</v>
      </c>
      <c r="F65" s="288" t="s">
        <v>287</v>
      </c>
      <c r="G65" s="288" t="s">
        <v>287</v>
      </c>
      <c r="H65" s="288" t="s">
        <v>287</v>
      </c>
      <c r="I65" s="287" t="s">
        <v>287</v>
      </c>
      <c r="J65" s="285" t="s">
        <v>287</v>
      </c>
      <c r="K65" s="285" t="s">
        <v>287</v>
      </c>
      <c r="L65" s="285" t="s">
        <v>287</v>
      </c>
      <c r="M65" s="285" t="s">
        <v>287</v>
      </c>
      <c r="N65" s="285" t="s">
        <v>287</v>
      </c>
      <c r="O65" s="285" t="s">
        <v>287</v>
      </c>
      <c r="P65" s="285" t="s">
        <v>287</v>
      </c>
      <c r="Q65" s="285" t="s">
        <v>287</v>
      </c>
      <c r="R65" s="287" t="s">
        <v>287</v>
      </c>
      <c r="S65" s="287" t="s">
        <v>287</v>
      </c>
      <c r="T65" s="287" t="s">
        <v>287</v>
      </c>
      <c r="U65" s="372" t="s">
        <v>287</v>
      </c>
      <c r="V65" s="536" t="s">
        <v>287</v>
      </c>
      <c r="W65" s="373">
        <v>84.073312999999999</v>
      </c>
    </row>
    <row r="66" spans="2:23" ht="25.5" customHeight="1" thickBot="1" x14ac:dyDescent="0.4">
      <c r="B66" s="1069" t="s">
        <v>241</v>
      </c>
      <c r="C66" s="1070"/>
      <c r="D66" s="540">
        <v>343.60763900000001</v>
      </c>
      <c r="E66" s="541">
        <v>522.54978200000005</v>
      </c>
      <c r="F66" s="541">
        <v>695.63994400000001</v>
      </c>
      <c r="G66" s="541">
        <v>837.66310699999997</v>
      </c>
      <c r="H66" s="541">
        <v>1032.4567810000001</v>
      </c>
      <c r="I66" s="384">
        <v>1186.67822</v>
      </c>
      <c r="J66" s="542">
        <v>1265.060031</v>
      </c>
      <c r="K66" s="542">
        <v>1387.4266359999999</v>
      </c>
      <c r="L66" s="542">
        <v>1535.5207760000001</v>
      </c>
      <c r="M66" s="542">
        <v>1713.346812</v>
      </c>
      <c r="N66" s="542">
        <v>1898.11727</v>
      </c>
      <c r="O66" s="542">
        <v>2091.209366</v>
      </c>
      <c r="P66" s="542">
        <v>2200.8682319999998</v>
      </c>
      <c r="Q66" s="542">
        <v>2369.8287759999998</v>
      </c>
      <c r="R66" s="292">
        <v>2496.7120009999999</v>
      </c>
      <c r="S66" s="292">
        <v>2927.4978249999999</v>
      </c>
      <c r="T66" s="292">
        <v>3516.8867150000001</v>
      </c>
      <c r="U66" s="313">
        <v>3934.9972579999999</v>
      </c>
      <c r="V66" s="537">
        <v>4191.4070240000001</v>
      </c>
      <c r="W66" s="538">
        <v>4182.8956740000003</v>
      </c>
    </row>
    <row r="67" spans="2:23" ht="12.75" customHeight="1" x14ac:dyDescent="0.35">
      <c r="B67" s="543" t="s">
        <v>106</v>
      </c>
      <c r="C67" s="1066" t="s">
        <v>106</v>
      </c>
      <c r="D67" s="1066"/>
      <c r="E67" s="1066"/>
      <c r="F67" s="1066"/>
      <c r="G67" s="1066"/>
      <c r="K67" s="348"/>
      <c r="L67" s="348"/>
      <c r="M67" s="348"/>
      <c r="N67" s="348"/>
      <c r="O67" s="348"/>
      <c r="P67" s="348"/>
      <c r="Q67" s="348"/>
      <c r="R67" s="348"/>
      <c r="S67" s="348"/>
      <c r="T67" s="348"/>
      <c r="U67" s="348"/>
      <c r="V67" s="348"/>
      <c r="W67" s="348" t="s">
        <v>194</v>
      </c>
    </row>
    <row r="68" spans="2:23" ht="12.75" customHeight="1" x14ac:dyDescent="0.35">
      <c r="D68" s="531"/>
      <c r="E68" s="531"/>
      <c r="F68" s="506"/>
    </row>
    <row r="69" spans="2:23" ht="12.75" customHeight="1" x14ac:dyDescent="0.35">
      <c r="B69" s="329" t="s">
        <v>350</v>
      </c>
      <c r="C69" s="329"/>
      <c r="D69" s="329"/>
      <c r="E69" s="329"/>
      <c r="F69" s="329"/>
      <c r="G69" s="329"/>
      <c r="H69" s="329"/>
      <c r="I69" s="329"/>
      <c r="J69" s="329"/>
      <c r="K69" s="329"/>
      <c r="L69" s="329"/>
      <c r="M69" s="329"/>
      <c r="N69" s="329"/>
      <c r="O69" s="329"/>
      <c r="P69" s="329"/>
      <c r="Q69" s="329"/>
      <c r="R69" s="329"/>
      <c r="S69" s="329"/>
      <c r="T69" s="329"/>
      <c r="U69" s="329"/>
      <c r="V69" s="329"/>
      <c r="W69" s="329"/>
    </row>
    <row r="70" spans="2:23" ht="6.75" customHeight="1" thickBot="1" x14ac:dyDescent="0.4">
      <c r="C70" s="180"/>
      <c r="D70" s="530"/>
      <c r="E70" s="531"/>
      <c r="F70" s="506"/>
    </row>
    <row r="71" spans="2:23" ht="17.25" customHeight="1" x14ac:dyDescent="0.35">
      <c r="B71" s="1075" t="s">
        <v>202</v>
      </c>
      <c r="C71" s="1076"/>
      <c r="D71" s="1084" t="s">
        <v>242</v>
      </c>
      <c r="E71" s="1085"/>
      <c r="F71" s="1085"/>
      <c r="G71" s="1085"/>
      <c r="H71" s="1085"/>
      <c r="I71" s="1085"/>
      <c r="J71" s="1085"/>
      <c r="K71" s="1085"/>
      <c r="L71" s="1085"/>
      <c r="M71" s="1085"/>
      <c r="N71" s="1085"/>
      <c r="O71" s="1085"/>
      <c r="P71" s="1085"/>
      <c r="Q71" s="1085"/>
      <c r="R71" s="1085"/>
      <c r="S71" s="1085"/>
      <c r="T71" s="1085"/>
      <c r="U71" s="1085"/>
      <c r="V71" s="1085"/>
      <c r="W71" s="1086"/>
    </row>
    <row r="72" spans="2:23" ht="12.75" customHeight="1" x14ac:dyDescent="0.35">
      <c r="B72" s="1077"/>
      <c r="C72" s="1078"/>
      <c r="D72" s="1082" t="s">
        <v>203</v>
      </c>
      <c r="E72" s="1065" t="s">
        <v>204</v>
      </c>
      <c r="F72" s="1065" t="s">
        <v>205</v>
      </c>
      <c r="G72" s="1065" t="s">
        <v>206</v>
      </c>
      <c r="H72" s="1065" t="s">
        <v>207</v>
      </c>
      <c r="I72" s="1065" t="s">
        <v>208</v>
      </c>
      <c r="J72" s="1065" t="s">
        <v>209</v>
      </c>
      <c r="K72" s="1065" t="s">
        <v>146</v>
      </c>
      <c r="L72" s="1065" t="s">
        <v>147</v>
      </c>
      <c r="M72" s="1065" t="s">
        <v>148</v>
      </c>
      <c r="N72" s="1065" t="s">
        <v>51</v>
      </c>
      <c r="O72" s="1065" t="s">
        <v>52</v>
      </c>
      <c r="P72" s="1065" t="s">
        <v>53</v>
      </c>
      <c r="Q72" s="1081" t="s">
        <v>149</v>
      </c>
      <c r="R72" s="1065" t="s">
        <v>54</v>
      </c>
      <c r="S72" s="1065" t="s">
        <v>55</v>
      </c>
      <c r="T72" s="1065" t="s">
        <v>56</v>
      </c>
      <c r="U72" s="1065" t="s">
        <v>57</v>
      </c>
      <c r="V72" s="1083" t="s">
        <v>243</v>
      </c>
      <c r="W72" s="358" t="s">
        <v>263</v>
      </c>
    </row>
    <row r="73" spans="2:23" ht="12.75" customHeight="1" x14ac:dyDescent="0.35">
      <c r="B73" s="265"/>
      <c r="C73" s="266"/>
      <c r="D73" s="1082"/>
      <c r="E73" s="1065"/>
      <c r="F73" s="1065"/>
      <c r="G73" s="1065"/>
      <c r="H73" s="1065"/>
      <c r="I73" s="1065"/>
      <c r="J73" s="1065"/>
      <c r="K73" s="1065"/>
      <c r="L73" s="1065"/>
      <c r="M73" s="1065"/>
      <c r="N73" s="1065"/>
      <c r="O73" s="1065"/>
      <c r="P73" s="1065"/>
      <c r="Q73" s="1081"/>
      <c r="R73" s="1065"/>
      <c r="S73" s="1065"/>
      <c r="T73" s="1065"/>
      <c r="U73" s="1065"/>
      <c r="V73" s="1083"/>
      <c r="W73" s="331" t="s">
        <v>210</v>
      </c>
    </row>
    <row r="74" spans="2:23" s="699" customFormat="1" ht="12.75" customHeight="1" x14ac:dyDescent="0.35">
      <c r="B74" s="1071" t="s">
        <v>211</v>
      </c>
      <c r="C74" s="1072"/>
      <c r="D74" s="360">
        <v>15000</v>
      </c>
      <c r="E74" s="360">
        <v>15000</v>
      </c>
      <c r="F74" s="360">
        <v>15000</v>
      </c>
      <c r="G74" s="360">
        <v>15000</v>
      </c>
      <c r="H74" s="360">
        <v>15000</v>
      </c>
      <c r="I74" s="360">
        <v>15000</v>
      </c>
      <c r="J74" s="360">
        <v>15795</v>
      </c>
      <c r="K74" s="360">
        <v>16365</v>
      </c>
      <c r="L74" s="360">
        <v>16910</v>
      </c>
      <c r="M74" s="360">
        <v>17335</v>
      </c>
      <c r="N74" s="360">
        <v>17495</v>
      </c>
      <c r="O74" s="360">
        <v>17775</v>
      </c>
      <c r="P74" s="360">
        <v>18330</v>
      </c>
      <c r="Q74" s="360">
        <v>18935</v>
      </c>
      <c r="R74" s="360">
        <v>19390</v>
      </c>
      <c r="S74" s="360">
        <v>19895</v>
      </c>
      <c r="T74" s="360">
        <v>20195</v>
      </c>
      <c r="U74" s="360">
        <v>22015</v>
      </c>
      <c r="V74" s="362">
        <v>24990</v>
      </c>
      <c r="W74" s="697">
        <v>26065</v>
      </c>
    </row>
    <row r="75" spans="2:23" s="699" customFormat="1" ht="12.75" customHeight="1" x14ac:dyDescent="0.35">
      <c r="B75" s="1071" t="s">
        <v>212</v>
      </c>
      <c r="C75" s="1072"/>
      <c r="D75" s="359" t="s">
        <v>213</v>
      </c>
      <c r="E75" s="360" t="s">
        <v>213</v>
      </c>
      <c r="F75" s="360" t="s">
        <v>213</v>
      </c>
      <c r="G75" s="360" t="s">
        <v>213</v>
      </c>
      <c r="H75" s="360" t="s">
        <v>213</v>
      </c>
      <c r="I75" s="360" t="s">
        <v>213</v>
      </c>
      <c r="J75" s="360" t="s">
        <v>213</v>
      </c>
      <c r="K75" s="360" t="s">
        <v>213</v>
      </c>
      <c r="L75" s="360" t="s">
        <v>213</v>
      </c>
      <c r="M75" s="360" t="s">
        <v>213</v>
      </c>
      <c r="N75" s="360">
        <v>21000</v>
      </c>
      <c r="O75" s="360">
        <v>21000</v>
      </c>
      <c r="P75" s="360">
        <v>25000</v>
      </c>
      <c r="Q75" s="360">
        <v>25725</v>
      </c>
      <c r="R75" s="360">
        <v>26575</v>
      </c>
      <c r="S75" s="360">
        <v>27295</v>
      </c>
      <c r="T75" s="360">
        <v>27295</v>
      </c>
      <c r="U75" s="360">
        <v>27295</v>
      </c>
      <c r="V75" s="362">
        <v>27295</v>
      </c>
      <c r="W75" s="697">
        <v>28470</v>
      </c>
    </row>
    <row r="76" spans="2:23" s="699" customFormat="1" ht="12.75" customHeight="1" x14ac:dyDescent="0.35">
      <c r="B76" s="1079" t="s">
        <v>244</v>
      </c>
      <c r="C76" s="1080"/>
      <c r="D76" s="363" t="s">
        <v>213</v>
      </c>
      <c r="E76" s="364" t="s">
        <v>213</v>
      </c>
      <c r="F76" s="364" t="s">
        <v>213</v>
      </c>
      <c r="G76" s="364" t="s">
        <v>213</v>
      </c>
      <c r="H76" s="364" t="s">
        <v>213</v>
      </c>
      <c r="I76" s="364" t="s">
        <v>213</v>
      </c>
      <c r="J76" s="364" t="s">
        <v>213</v>
      </c>
      <c r="K76" s="364" t="s">
        <v>213</v>
      </c>
      <c r="L76" s="364" t="s">
        <v>213</v>
      </c>
      <c r="M76" s="364" t="s">
        <v>213</v>
      </c>
      <c r="N76" s="364" t="s">
        <v>213</v>
      </c>
      <c r="O76" s="364" t="s">
        <v>213</v>
      </c>
      <c r="P76" s="364" t="s">
        <v>213</v>
      </c>
      <c r="Q76" s="364">
        <v>21000</v>
      </c>
      <c r="R76" s="364">
        <v>21000</v>
      </c>
      <c r="S76" s="364">
        <v>21000</v>
      </c>
      <c r="T76" s="364">
        <v>21000</v>
      </c>
      <c r="U76" s="364">
        <v>21000</v>
      </c>
      <c r="V76" s="334">
        <v>21000</v>
      </c>
      <c r="W76" s="698">
        <v>21000</v>
      </c>
    </row>
    <row r="77" spans="2:23" ht="12.75" customHeight="1" x14ac:dyDescent="0.35">
      <c r="B77" s="1073" t="s">
        <v>189</v>
      </c>
      <c r="C77" s="1074"/>
      <c r="D77" s="544"/>
      <c r="E77" s="545"/>
      <c r="F77" s="534"/>
      <c r="G77" s="534"/>
      <c r="H77" s="534"/>
      <c r="I77" s="546"/>
      <c r="J77" s="547"/>
      <c r="K77" s="547"/>
      <c r="L77" s="547"/>
      <c r="M77" s="547"/>
      <c r="N77" s="547"/>
      <c r="O77" s="548"/>
      <c r="P77" s="539"/>
      <c r="Q77" s="539"/>
      <c r="R77" s="367"/>
      <c r="S77" s="367"/>
      <c r="T77" s="367"/>
      <c r="U77" s="367"/>
      <c r="V77" s="535"/>
      <c r="W77" s="339"/>
    </row>
    <row r="78" spans="2:23" ht="12.75" customHeight="1" x14ac:dyDescent="0.35">
      <c r="B78" s="1067">
        <v>2006</v>
      </c>
      <c r="C78" s="1068"/>
      <c r="D78" s="385">
        <v>390</v>
      </c>
      <c r="E78" s="458">
        <v>590</v>
      </c>
      <c r="F78" s="458">
        <v>750</v>
      </c>
      <c r="G78" s="458">
        <v>870</v>
      </c>
      <c r="H78" s="458">
        <v>980</v>
      </c>
      <c r="I78" s="458">
        <v>1080</v>
      </c>
      <c r="J78" s="349">
        <v>1080</v>
      </c>
      <c r="K78" s="349">
        <v>1090</v>
      </c>
      <c r="L78" s="349">
        <v>1080</v>
      </c>
      <c r="M78" s="349">
        <v>1070</v>
      </c>
      <c r="N78" s="349">
        <v>1040</v>
      </c>
      <c r="O78" s="349">
        <v>1010</v>
      </c>
      <c r="P78" s="350">
        <v>990</v>
      </c>
      <c r="Q78" s="350">
        <v>890</v>
      </c>
      <c r="R78" s="349">
        <v>890</v>
      </c>
      <c r="S78" s="349">
        <v>900</v>
      </c>
      <c r="T78" s="349">
        <v>920</v>
      </c>
      <c r="U78" s="349">
        <v>930</v>
      </c>
      <c r="V78" s="508">
        <v>900</v>
      </c>
      <c r="W78" s="509">
        <v>940</v>
      </c>
    </row>
    <row r="79" spans="2:23" ht="12.75" customHeight="1" x14ac:dyDescent="0.35">
      <c r="B79" s="1067">
        <v>2007</v>
      </c>
      <c r="C79" s="1068"/>
      <c r="D79" s="385" t="s">
        <v>287</v>
      </c>
      <c r="E79" s="458">
        <v>430</v>
      </c>
      <c r="F79" s="458">
        <v>610</v>
      </c>
      <c r="G79" s="458">
        <v>750</v>
      </c>
      <c r="H79" s="458">
        <v>880</v>
      </c>
      <c r="I79" s="458">
        <v>1000</v>
      </c>
      <c r="J79" s="349">
        <v>1040</v>
      </c>
      <c r="K79" s="349">
        <v>1060</v>
      </c>
      <c r="L79" s="349">
        <v>1080</v>
      </c>
      <c r="M79" s="349">
        <v>1090</v>
      </c>
      <c r="N79" s="349">
        <v>1080</v>
      </c>
      <c r="O79" s="349">
        <v>1050</v>
      </c>
      <c r="P79" s="350">
        <v>1030</v>
      </c>
      <c r="Q79" s="350">
        <v>920</v>
      </c>
      <c r="R79" s="349">
        <v>920</v>
      </c>
      <c r="S79" s="349">
        <v>940</v>
      </c>
      <c r="T79" s="349">
        <v>970</v>
      </c>
      <c r="U79" s="349">
        <v>970</v>
      </c>
      <c r="V79" s="508">
        <v>920</v>
      </c>
      <c r="W79" s="509">
        <v>970</v>
      </c>
    </row>
    <row r="80" spans="2:23" ht="12.75" customHeight="1" x14ac:dyDescent="0.35">
      <c r="B80" s="1067">
        <v>2008</v>
      </c>
      <c r="C80" s="1068"/>
      <c r="D80" s="385" t="s">
        <v>287</v>
      </c>
      <c r="E80" s="458" t="s">
        <v>287</v>
      </c>
      <c r="F80" s="458">
        <v>450</v>
      </c>
      <c r="G80" s="458">
        <v>610</v>
      </c>
      <c r="H80" s="458">
        <v>750</v>
      </c>
      <c r="I80" s="458">
        <v>880</v>
      </c>
      <c r="J80" s="349">
        <v>960</v>
      </c>
      <c r="K80" s="349">
        <v>1030</v>
      </c>
      <c r="L80" s="349">
        <v>1070</v>
      </c>
      <c r="M80" s="349">
        <v>1110</v>
      </c>
      <c r="N80" s="349">
        <v>1110</v>
      </c>
      <c r="O80" s="349">
        <v>1100</v>
      </c>
      <c r="P80" s="350">
        <v>1080</v>
      </c>
      <c r="Q80" s="350">
        <v>980</v>
      </c>
      <c r="R80" s="349">
        <v>980</v>
      </c>
      <c r="S80" s="349">
        <v>990</v>
      </c>
      <c r="T80" s="349">
        <v>1020</v>
      </c>
      <c r="U80" s="349">
        <v>1020</v>
      </c>
      <c r="V80" s="508">
        <v>970</v>
      </c>
      <c r="W80" s="509">
        <v>1020</v>
      </c>
    </row>
    <row r="81" spans="2:23" ht="12.75" customHeight="1" x14ac:dyDescent="0.35">
      <c r="B81" s="1067">
        <v>2009</v>
      </c>
      <c r="C81" s="1068"/>
      <c r="D81" s="385" t="s">
        <v>287</v>
      </c>
      <c r="E81" s="458" t="s">
        <v>287</v>
      </c>
      <c r="F81" s="458" t="s">
        <v>287</v>
      </c>
      <c r="G81" s="458">
        <v>450</v>
      </c>
      <c r="H81" s="458">
        <v>600</v>
      </c>
      <c r="I81" s="458">
        <v>740</v>
      </c>
      <c r="J81" s="349">
        <v>830</v>
      </c>
      <c r="K81" s="349">
        <v>940</v>
      </c>
      <c r="L81" s="349">
        <v>1030</v>
      </c>
      <c r="M81" s="349">
        <v>1100</v>
      </c>
      <c r="N81" s="349">
        <v>1120</v>
      </c>
      <c r="O81" s="349">
        <v>1130</v>
      </c>
      <c r="P81" s="350">
        <v>1120</v>
      </c>
      <c r="Q81" s="350">
        <v>1020</v>
      </c>
      <c r="R81" s="349">
        <v>1030</v>
      </c>
      <c r="S81" s="349">
        <v>1040</v>
      </c>
      <c r="T81" s="349">
        <v>1080</v>
      </c>
      <c r="U81" s="349">
        <v>1080</v>
      </c>
      <c r="V81" s="508">
        <v>1020</v>
      </c>
      <c r="W81" s="509">
        <v>1080</v>
      </c>
    </row>
    <row r="82" spans="2:23" ht="12.75" customHeight="1" x14ac:dyDescent="0.35">
      <c r="B82" s="1067">
        <v>2010</v>
      </c>
      <c r="C82" s="1068"/>
      <c r="D82" s="385" t="s">
        <v>287</v>
      </c>
      <c r="E82" s="458" t="s">
        <v>287</v>
      </c>
      <c r="F82" s="458" t="s">
        <v>287</v>
      </c>
      <c r="G82" s="458" t="s">
        <v>287</v>
      </c>
      <c r="H82" s="458">
        <v>440</v>
      </c>
      <c r="I82" s="458">
        <v>600</v>
      </c>
      <c r="J82" s="349">
        <v>710</v>
      </c>
      <c r="K82" s="349">
        <v>830</v>
      </c>
      <c r="L82" s="349">
        <v>960</v>
      </c>
      <c r="M82" s="349">
        <v>1080</v>
      </c>
      <c r="N82" s="349">
        <v>1160</v>
      </c>
      <c r="O82" s="349">
        <v>1200</v>
      </c>
      <c r="P82" s="350">
        <v>1230</v>
      </c>
      <c r="Q82" s="350">
        <v>1150</v>
      </c>
      <c r="R82" s="349">
        <v>1150</v>
      </c>
      <c r="S82" s="349">
        <v>1190</v>
      </c>
      <c r="T82" s="349">
        <v>1240</v>
      </c>
      <c r="U82" s="349">
        <v>1240</v>
      </c>
      <c r="V82" s="508">
        <v>1190</v>
      </c>
      <c r="W82" s="509">
        <v>1260</v>
      </c>
    </row>
    <row r="83" spans="2:23" ht="12.75" customHeight="1" x14ac:dyDescent="0.35">
      <c r="B83" s="1067">
        <v>2011</v>
      </c>
      <c r="C83" s="1068"/>
      <c r="D83" s="385" t="s">
        <v>287</v>
      </c>
      <c r="E83" s="458" t="s">
        <v>287</v>
      </c>
      <c r="F83" s="458" t="s">
        <v>287</v>
      </c>
      <c r="G83" s="458" t="s">
        <v>287</v>
      </c>
      <c r="H83" s="458" t="s">
        <v>287</v>
      </c>
      <c r="I83" s="458">
        <v>450</v>
      </c>
      <c r="J83" s="349">
        <v>580</v>
      </c>
      <c r="K83" s="349">
        <v>710</v>
      </c>
      <c r="L83" s="349">
        <v>850</v>
      </c>
      <c r="M83" s="349">
        <v>990</v>
      </c>
      <c r="N83" s="349">
        <v>1110</v>
      </c>
      <c r="O83" s="349">
        <v>1210</v>
      </c>
      <c r="P83" s="350">
        <v>1280</v>
      </c>
      <c r="Q83" s="350">
        <v>1210</v>
      </c>
      <c r="R83" s="349">
        <v>1220</v>
      </c>
      <c r="S83" s="349">
        <v>1270</v>
      </c>
      <c r="T83" s="349">
        <v>1340</v>
      </c>
      <c r="U83" s="349">
        <v>1330</v>
      </c>
      <c r="V83" s="508">
        <v>1270</v>
      </c>
      <c r="W83" s="509">
        <v>1350</v>
      </c>
    </row>
    <row r="84" spans="2:23" ht="12.75" customHeight="1" x14ac:dyDescent="0.35">
      <c r="B84" s="1067">
        <v>2012</v>
      </c>
      <c r="C84" s="1068"/>
      <c r="D84" s="385" t="s">
        <v>287</v>
      </c>
      <c r="E84" s="458" t="s">
        <v>287</v>
      </c>
      <c r="F84" s="458" t="s">
        <v>287</v>
      </c>
      <c r="G84" s="458" t="s">
        <v>287</v>
      </c>
      <c r="H84" s="458" t="s">
        <v>287</v>
      </c>
      <c r="I84" s="458" t="s">
        <v>287</v>
      </c>
      <c r="J84" s="349">
        <v>430</v>
      </c>
      <c r="K84" s="349">
        <v>590</v>
      </c>
      <c r="L84" s="349">
        <v>730</v>
      </c>
      <c r="M84" s="349">
        <v>880</v>
      </c>
      <c r="N84" s="349">
        <v>1020</v>
      </c>
      <c r="O84" s="349">
        <v>1150</v>
      </c>
      <c r="P84" s="350">
        <v>1240</v>
      </c>
      <c r="Q84" s="350">
        <v>1200</v>
      </c>
      <c r="R84" s="349">
        <v>1230</v>
      </c>
      <c r="S84" s="349">
        <v>1300</v>
      </c>
      <c r="T84" s="349">
        <v>1380</v>
      </c>
      <c r="U84" s="349">
        <v>1370</v>
      </c>
      <c r="V84" s="508">
        <v>1310</v>
      </c>
      <c r="W84" s="509">
        <v>1410</v>
      </c>
    </row>
    <row r="85" spans="2:23" ht="12.75" customHeight="1" x14ac:dyDescent="0.35">
      <c r="B85" s="1067">
        <v>2013</v>
      </c>
      <c r="C85" s="1068"/>
      <c r="D85" s="385" t="s">
        <v>287</v>
      </c>
      <c r="E85" s="458" t="s">
        <v>287</v>
      </c>
      <c r="F85" s="458" t="s">
        <v>287</v>
      </c>
      <c r="G85" s="458" t="s">
        <v>287</v>
      </c>
      <c r="H85" s="458" t="s">
        <v>287</v>
      </c>
      <c r="I85" s="458" t="s">
        <v>287</v>
      </c>
      <c r="J85" s="349" t="s">
        <v>287</v>
      </c>
      <c r="K85" s="349">
        <v>430</v>
      </c>
      <c r="L85" s="349">
        <v>590</v>
      </c>
      <c r="M85" s="349">
        <v>750</v>
      </c>
      <c r="N85" s="349">
        <v>900</v>
      </c>
      <c r="O85" s="349">
        <v>1060</v>
      </c>
      <c r="P85" s="350">
        <v>1190</v>
      </c>
      <c r="Q85" s="350">
        <v>1200</v>
      </c>
      <c r="R85" s="349">
        <v>1250</v>
      </c>
      <c r="S85" s="349">
        <v>1340</v>
      </c>
      <c r="T85" s="349">
        <v>1440</v>
      </c>
      <c r="U85" s="349">
        <v>1440</v>
      </c>
      <c r="V85" s="508">
        <v>1370</v>
      </c>
      <c r="W85" s="509">
        <v>1470</v>
      </c>
    </row>
    <row r="86" spans="2:23" ht="12.75" customHeight="1" x14ac:dyDescent="0.35">
      <c r="B86" s="1067">
        <v>2014</v>
      </c>
      <c r="C86" s="1068"/>
      <c r="D86" s="385" t="s">
        <v>287</v>
      </c>
      <c r="E86" s="458" t="s">
        <v>287</v>
      </c>
      <c r="F86" s="458" t="s">
        <v>287</v>
      </c>
      <c r="G86" s="458" t="s">
        <v>287</v>
      </c>
      <c r="H86" s="458" t="s">
        <v>287</v>
      </c>
      <c r="I86" s="458" t="s">
        <v>287</v>
      </c>
      <c r="J86" s="458" t="s">
        <v>287</v>
      </c>
      <c r="K86" s="458" t="s">
        <v>287</v>
      </c>
      <c r="L86" s="349">
        <v>440</v>
      </c>
      <c r="M86" s="349">
        <v>610</v>
      </c>
      <c r="N86" s="349">
        <v>770</v>
      </c>
      <c r="O86" s="349">
        <v>950</v>
      </c>
      <c r="P86" s="350">
        <v>1120</v>
      </c>
      <c r="Q86" s="350">
        <v>1170</v>
      </c>
      <c r="R86" s="349">
        <v>1250</v>
      </c>
      <c r="S86" s="349">
        <v>1370</v>
      </c>
      <c r="T86" s="349">
        <v>1500</v>
      </c>
      <c r="U86" s="349">
        <v>1510</v>
      </c>
      <c r="V86" s="508">
        <v>1450</v>
      </c>
      <c r="W86" s="509">
        <v>1550</v>
      </c>
    </row>
    <row r="87" spans="2:23" ht="12.75" customHeight="1" x14ac:dyDescent="0.35">
      <c r="B87" s="1067">
        <v>2015</v>
      </c>
      <c r="C87" s="1068"/>
      <c r="D87" s="385" t="s">
        <v>287</v>
      </c>
      <c r="E87" s="458" t="s">
        <v>287</v>
      </c>
      <c r="F87" s="458" t="s">
        <v>287</v>
      </c>
      <c r="G87" s="458" t="s">
        <v>287</v>
      </c>
      <c r="H87" s="458" t="s">
        <v>287</v>
      </c>
      <c r="I87" s="458" t="s">
        <v>287</v>
      </c>
      <c r="J87" s="458" t="s">
        <v>287</v>
      </c>
      <c r="K87" s="458" t="s">
        <v>287</v>
      </c>
      <c r="L87" s="349" t="s">
        <v>287</v>
      </c>
      <c r="M87" s="349">
        <v>450</v>
      </c>
      <c r="N87" s="349">
        <v>630</v>
      </c>
      <c r="O87" s="349">
        <v>820</v>
      </c>
      <c r="P87" s="350">
        <v>1000</v>
      </c>
      <c r="Q87" s="350">
        <v>1100</v>
      </c>
      <c r="R87" s="349">
        <v>1210</v>
      </c>
      <c r="S87" s="349">
        <v>1380</v>
      </c>
      <c r="T87" s="349">
        <v>1550</v>
      </c>
      <c r="U87" s="349">
        <v>1590</v>
      </c>
      <c r="V87" s="508">
        <v>1530</v>
      </c>
      <c r="W87" s="509">
        <v>1650</v>
      </c>
    </row>
    <row r="88" spans="2:23" ht="12.75" customHeight="1" x14ac:dyDescent="0.35">
      <c r="B88" s="1067">
        <v>2016</v>
      </c>
      <c r="C88" s="1068"/>
      <c r="D88" s="385" t="s">
        <v>287</v>
      </c>
      <c r="E88" s="458" t="s">
        <v>287</v>
      </c>
      <c r="F88" s="458" t="s">
        <v>287</v>
      </c>
      <c r="G88" s="458" t="s">
        <v>287</v>
      </c>
      <c r="H88" s="458" t="s">
        <v>287</v>
      </c>
      <c r="I88" s="458" t="s">
        <v>287</v>
      </c>
      <c r="J88" s="458" t="s">
        <v>287</v>
      </c>
      <c r="K88" s="458" t="s">
        <v>287</v>
      </c>
      <c r="L88" s="349" t="s">
        <v>287</v>
      </c>
      <c r="M88" s="349" t="s">
        <v>287</v>
      </c>
      <c r="N88" s="349">
        <v>410</v>
      </c>
      <c r="O88" s="349">
        <v>560</v>
      </c>
      <c r="P88" s="350">
        <v>650</v>
      </c>
      <c r="Q88" s="350">
        <v>740</v>
      </c>
      <c r="R88" s="349">
        <v>850</v>
      </c>
      <c r="S88" s="349">
        <v>990</v>
      </c>
      <c r="T88" s="349">
        <v>1160</v>
      </c>
      <c r="U88" s="349">
        <v>1300</v>
      </c>
      <c r="V88" s="508">
        <v>1390</v>
      </c>
      <c r="W88" s="509">
        <v>1560</v>
      </c>
    </row>
    <row r="89" spans="2:23" ht="12.75" customHeight="1" x14ac:dyDescent="0.35">
      <c r="B89" s="1067">
        <v>2017</v>
      </c>
      <c r="C89" s="1068"/>
      <c r="D89" s="385" t="s">
        <v>287</v>
      </c>
      <c r="E89" s="458" t="s">
        <v>287</v>
      </c>
      <c r="F89" s="458" t="s">
        <v>287</v>
      </c>
      <c r="G89" s="458" t="s">
        <v>287</v>
      </c>
      <c r="H89" s="458" t="s">
        <v>287</v>
      </c>
      <c r="I89" s="458" t="s">
        <v>287</v>
      </c>
      <c r="J89" s="458" t="s">
        <v>287</v>
      </c>
      <c r="K89" s="458" t="s">
        <v>287</v>
      </c>
      <c r="L89" s="349" t="s">
        <v>287</v>
      </c>
      <c r="M89" s="349" t="s">
        <v>287</v>
      </c>
      <c r="N89" s="349" t="s">
        <v>287</v>
      </c>
      <c r="O89" s="349">
        <v>410</v>
      </c>
      <c r="P89" s="350">
        <v>490</v>
      </c>
      <c r="Q89" s="350">
        <v>610</v>
      </c>
      <c r="R89" s="349">
        <v>740</v>
      </c>
      <c r="S89" s="349">
        <v>920</v>
      </c>
      <c r="T89" s="349">
        <v>1150</v>
      </c>
      <c r="U89" s="349">
        <v>1370</v>
      </c>
      <c r="V89" s="508">
        <v>1560</v>
      </c>
      <c r="W89" s="509">
        <v>1780</v>
      </c>
    </row>
    <row r="90" spans="2:23" ht="12.75" customHeight="1" x14ac:dyDescent="0.35">
      <c r="B90" s="1067">
        <v>2018</v>
      </c>
      <c r="C90" s="1068">
        <v>2018</v>
      </c>
      <c r="D90" s="385" t="s">
        <v>287</v>
      </c>
      <c r="E90" s="458" t="s">
        <v>287</v>
      </c>
      <c r="F90" s="458" t="s">
        <v>287</v>
      </c>
      <c r="G90" s="458" t="s">
        <v>287</v>
      </c>
      <c r="H90" s="458" t="s">
        <v>287</v>
      </c>
      <c r="I90" s="458" t="s">
        <v>287</v>
      </c>
      <c r="J90" s="458" t="s">
        <v>287</v>
      </c>
      <c r="K90" s="458" t="s">
        <v>287</v>
      </c>
      <c r="L90" s="349" t="s">
        <v>287</v>
      </c>
      <c r="M90" s="349" t="s">
        <v>287</v>
      </c>
      <c r="N90" s="349" t="s">
        <v>287</v>
      </c>
      <c r="O90" s="349" t="s">
        <v>287</v>
      </c>
      <c r="P90" s="349">
        <v>350</v>
      </c>
      <c r="Q90" s="350">
        <v>460</v>
      </c>
      <c r="R90" s="349">
        <v>590</v>
      </c>
      <c r="S90" s="349">
        <v>760</v>
      </c>
      <c r="T90" s="349">
        <v>1000</v>
      </c>
      <c r="U90" s="349">
        <v>1240</v>
      </c>
      <c r="V90" s="508">
        <v>1440</v>
      </c>
      <c r="W90" s="509">
        <v>1670</v>
      </c>
    </row>
    <row r="91" spans="2:23" ht="12.75" customHeight="1" x14ac:dyDescent="0.35">
      <c r="B91" s="1067">
        <v>2019</v>
      </c>
      <c r="C91" s="1068">
        <v>2019</v>
      </c>
      <c r="D91" s="385" t="s">
        <v>287</v>
      </c>
      <c r="E91" s="458" t="s">
        <v>287</v>
      </c>
      <c r="F91" s="458" t="s">
        <v>287</v>
      </c>
      <c r="G91" s="458" t="s">
        <v>287</v>
      </c>
      <c r="H91" s="458" t="s">
        <v>287</v>
      </c>
      <c r="I91" s="458" t="s">
        <v>287</v>
      </c>
      <c r="J91" s="458" t="s">
        <v>287</v>
      </c>
      <c r="K91" s="458" t="s">
        <v>287</v>
      </c>
      <c r="L91" s="458" t="s">
        <v>287</v>
      </c>
      <c r="M91" s="458" t="s">
        <v>287</v>
      </c>
      <c r="N91" s="458" t="s">
        <v>287</v>
      </c>
      <c r="O91" s="458" t="s">
        <v>287</v>
      </c>
      <c r="P91" s="349" t="s">
        <v>287</v>
      </c>
      <c r="Q91" s="350">
        <v>350</v>
      </c>
      <c r="R91" s="349">
        <v>470</v>
      </c>
      <c r="S91" s="349">
        <v>620</v>
      </c>
      <c r="T91" s="349">
        <v>840</v>
      </c>
      <c r="U91" s="349">
        <v>1090</v>
      </c>
      <c r="V91" s="508">
        <v>1310</v>
      </c>
      <c r="W91" s="509">
        <v>1530</v>
      </c>
    </row>
    <row r="92" spans="2:23" ht="12.75" customHeight="1" x14ac:dyDescent="0.35">
      <c r="B92" s="1067">
        <v>2020</v>
      </c>
      <c r="C92" s="1068"/>
      <c r="D92" s="385" t="s">
        <v>287</v>
      </c>
      <c r="E92" s="458" t="s">
        <v>287</v>
      </c>
      <c r="F92" s="458" t="s">
        <v>287</v>
      </c>
      <c r="G92" s="458" t="s">
        <v>287</v>
      </c>
      <c r="H92" s="458" t="s">
        <v>287</v>
      </c>
      <c r="I92" s="458" t="s">
        <v>287</v>
      </c>
      <c r="J92" s="458" t="s">
        <v>287</v>
      </c>
      <c r="K92" s="458" t="s">
        <v>287</v>
      </c>
      <c r="L92" s="458" t="s">
        <v>287</v>
      </c>
      <c r="M92" s="458" t="s">
        <v>287</v>
      </c>
      <c r="N92" s="458" t="s">
        <v>287</v>
      </c>
      <c r="O92" s="458" t="s">
        <v>287</v>
      </c>
      <c r="P92" s="349" t="s">
        <v>287</v>
      </c>
      <c r="Q92" s="350" t="s">
        <v>287</v>
      </c>
      <c r="R92" s="349">
        <v>360</v>
      </c>
      <c r="S92" s="349">
        <v>480</v>
      </c>
      <c r="T92" s="349">
        <v>680</v>
      </c>
      <c r="U92" s="349">
        <v>930</v>
      </c>
      <c r="V92" s="508">
        <v>1150</v>
      </c>
      <c r="W92" s="509">
        <v>1390</v>
      </c>
    </row>
    <row r="93" spans="2:23" ht="12.75" customHeight="1" x14ac:dyDescent="0.35">
      <c r="B93" s="1067">
        <v>2021</v>
      </c>
      <c r="C93" s="1068">
        <v>2021</v>
      </c>
      <c r="D93" s="385" t="s">
        <v>287</v>
      </c>
      <c r="E93" s="458" t="s">
        <v>287</v>
      </c>
      <c r="F93" s="458" t="s">
        <v>287</v>
      </c>
      <c r="G93" s="458" t="s">
        <v>287</v>
      </c>
      <c r="H93" s="458" t="s">
        <v>287</v>
      </c>
      <c r="I93" s="458" t="s">
        <v>287</v>
      </c>
      <c r="J93" s="458" t="s">
        <v>287</v>
      </c>
      <c r="K93" s="458" t="s">
        <v>287</v>
      </c>
      <c r="L93" s="458" t="s">
        <v>287</v>
      </c>
      <c r="M93" s="458" t="s">
        <v>287</v>
      </c>
      <c r="N93" s="458" t="s">
        <v>287</v>
      </c>
      <c r="O93" s="458" t="s">
        <v>287</v>
      </c>
      <c r="P93" s="349" t="s">
        <v>287</v>
      </c>
      <c r="Q93" s="350" t="s">
        <v>287</v>
      </c>
      <c r="R93" s="349" t="s">
        <v>287</v>
      </c>
      <c r="S93" s="349">
        <v>360</v>
      </c>
      <c r="T93" s="349">
        <v>530</v>
      </c>
      <c r="U93" s="349">
        <v>760</v>
      </c>
      <c r="V93" s="508">
        <v>990</v>
      </c>
      <c r="W93" s="509">
        <v>1220</v>
      </c>
    </row>
    <row r="94" spans="2:23" ht="12.75" customHeight="1" x14ac:dyDescent="0.35">
      <c r="B94" s="340"/>
      <c r="C94" s="341">
        <v>2022</v>
      </c>
      <c r="D94" s="385" t="s">
        <v>287</v>
      </c>
      <c r="E94" s="458" t="s">
        <v>287</v>
      </c>
      <c r="F94" s="458" t="s">
        <v>287</v>
      </c>
      <c r="G94" s="458" t="s">
        <v>287</v>
      </c>
      <c r="H94" s="458" t="s">
        <v>287</v>
      </c>
      <c r="I94" s="458" t="s">
        <v>287</v>
      </c>
      <c r="J94" s="458" t="s">
        <v>287</v>
      </c>
      <c r="K94" s="458" t="s">
        <v>287</v>
      </c>
      <c r="L94" s="458" t="s">
        <v>287</v>
      </c>
      <c r="M94" s="458" t="s">
        <v>287</v>
      </c>
      <c r="N94" s="458" t="s">
        <v>287</v>
      </c>
      <c r="O94" s="458" t="s">
        <v>287</v>
      </c>
      <c r="P94" s="349" t="s">
        <v>287</v>
      </c>
      <c r="Q94" s="350" t="s">
        <v>287</v>
      </c>
      <c r="R94" s="349" t="s">
        <v>287</v>
      </c>
      <c r="S94" s="349" t="s">
        <v>287</v>
      </c>
      <c r="T94" s="349">
        <v>390</v>
      </c>
      <c r="U94" s="349">
        <v>590</v>
      </c>
      <c r="V94" s="508">
        <v>790</v>
      </c>
      <c r="W94" s="509">
        <v>1000</v>
      </c>
    </row>
    <row r="95" spans="2:23" ht="12.75" customHeight="1" x14ac:dyDescent="0.35">
      <c r="B95" s="340"/>
      <c r="C95" s="341">
        <v>2023</v>
      </c>
      <c r="D95" s="385" t="s">
        <v>287</v>
      </c>
      <c r="E95" s="458" t="s">
        <v>287</v>
      </c>
      <c r="F95" s="458" t="s">
        <v>287</v>
      </c>
      <c r="G95" s="458" t="s">
        <v>287</v>
      </c>
      <c r="H95" s="458" t="s">
        <v>287</v>
      </c>
      <c r="I95" s="458" t="s">
        <v>287</v>
      </c>
      <c r="J95" s="458" t="s">
        <v>287</v>
      </c>
      <c r="K95" s="458" t="s">
        <v>287</v>
      </c>
      <c r="L95" s="458" t="s">
        <v>287</v>
      </c>
      <c r="M95" s="458" t="s">
        <v>287</v>
      </c>
      <c r="N95" s="458" t="s">
        <v>287</v>
      </c>
      <c r="O95" s="458" t="s">
        <v>287</v>
      </c>
      <c r="P95" s="349" t="s">
        <v>287</v>
      </c>
      <c r="Q95" s="350" t="s">
        <v>287</v>
      </c>
      <c r="R95" s="349" t="s">
        <v>287</v>
      </c>
      <c r="S95" s="349" t="s">
        <v>287</v>
      </c>
      <c r="T95" s="349" t="s">
        <v>287</v>
      </c>
      <c r="U95" s="349">
        <v>450</v>
      </c>
      <c r="V95" s="508">
        <v>620</v>
      </c>
      <c r="W95" s="509">
        <v>800</v>
      </c>
    </row>
    <row r="96" spans="2:23" ht="12.75" customHeight="1" x14ac:dyDescent="0.35">
      <c r="B96" s="1067">
        <v>2024</v>
      </c>
      <c r="C96" s="1068"/>
      <c r="D96" s="385" t="s">
        <v>287</v>
      </c>
      <c r="E96" s="458" t="s">
        <v>287</v>
      </c>
      <c r="F96" s="458" t="s">
        <v>287</v>
      </c>
      <c r="G96" s="458" t="s">
        <v>287</v>
      </c>
      <c r="H96" s="458" t="s">
        <v>287</v>
      </c>
      <c r="I96" s="458" t="s">
        <v>287</v>
      </c>
      <c r="J96" s="458" t="s">
        <v>287</v>
      </c>
      <c r="K96" s="458" t="s">
        <v>287</v>
      </c>
      <c r="L96" s="458" t="s">
        <v>287</v>
      </c>
      <c r="M96" s="458" t="s">
        <v>287</v>
      </c>
      <c r="N96" s="458" t="s">
        <v>287</v>
      </c>
      <c r="O96" s="458" t="s">
        <v>287</v>
      </c>
      <c r="P96" s="349" t="s">
        <v>287</v>
      </c>
      <c r="Q96" s="350" t="s">
        <v>287</v>
      </c>
      <c r="R96" s="349" t="s">
        <v>287</v>
      </c>
      <c r="S96" s="349" t="s">
        <v>287</v>
      </c>
      <c r="T96" s="349" t="s">
        <v>287</v>
      </c>
      <c r="U96" s="349" t="s">
        <v>287</v>
      </c>
      <c r="V96" s="508">
        <v>480</v>
      </c>
      <c r="W96" s="509">
        <v>640</v>
      </c>
    </row>
    <row r="97" spans="2:23" ht="12.75" customHeight="1" thickBot="1" x14ac:dyDescent="0.4">
      <c r="B97" s="567"/>
      <c r="C97" s="568">
        <v>2025</v>
      </c>
      <c r="D97" s="549" t="s">
        <v>287</v>
      </c>
      <c r="E97" s="550" t="s">
        <v>287</v>
      </c>
      <c r="F97" s="550" t="s">
        <v>287</v>
      </c>
      <c r="G97" s="550" t="s">
        <v>287</v>
      </c>
      <c r="H97" s="550" t="s">
        <v>287</v>
      </c>
      <c r="I97" s="550" t="s">
        <v>287</v>
      </c>
      <c r="J97" s="550" t="s">
        <v>287</v>
      </c>
      <c r="K97" s="550" t="s">
        <v>287</v>
      </c>
      <c r="L97" s="550" t="s">
        <v>287</v>
      </c>
      <c r="M97" s="550" t="s">
        <v>287</v>
      </c>
      <c r="N97" s="550" t="s">
        <v>287</v>
      </c>
      <c r="O97" s="458" t="s">
        <v>287</v>
      </c>
      <c r="P97" s="349" t="s">
        <v>287</v>
      </c>
      <c r="Q97" s="350" t="s">
        <v>287</v>
      </c>
      <c r="R97" s="551" t="s">
        <v>287</v>
      </c>
      <c r="S97" s="551" t="s">
        <v>287</v>
      </c>
      <c r="T97" s="551" t="s">
        <v>287</v>
      </c>
      <c r="U97" s="551" t="s">
        <v>287</v>
      </c>
      <c r="V97" s="585" t="s">
        <v>287</v>
      </c>
      <c r="W97" s="512">
        <v>500</v>
      </c>
    </row>
    <row r="98" spans="2:23" ht="25.5" customHeight="1" thickBot="1" x14ac:dyDescent="0.4">
      <c r="B98" s="1069" t="s">
        <v>241</v>
      </c>
      <c r="C98" s="1070"/>
      <c r="D98" s="388">
        <v>610</v>
      </c>
      <c r="E98" s="353">
        <v>720</v>
      </c>
      <c r="F98" s="353">
        <v>800</v>
      </c>
      <c r="G98" s="353">
        <v>830</v>
      </c>
      <c r="H98" s="353">
        <v>870</v>
      </c>
      <c r="I98" s="353">
        <v>890</v>
      </c>
      <c r="J98" s="354">
        <v>870</v>
      </c>
      <c r="K98" s="354">
        <v>870</v>
      </c>
      <c r="L98" s="354">
        <v>880</v>
      </c>
      <c r="M98" s="354">
        <v>910</v>
      </c>
      <c r="N98" s="354">
        <v>920</v>
      </c>
      <c r="O98" s="354">
        <v>950</v>
      </c>
      <c r="P98" s="352">
        <v>980</v>
      </c>
      <c r="Q98" s="352">
        <v>920</v>
      </c>
      <c r="R98" s="354">
        <v>940</v>
      </c>
      <c r="S98" s="354">
        <v>980</v>
      </c>
      <c r="T98" s="354">
        <v>1050</v>
      </c>
      <c r="U98" s="354">
        <v>1120</v>
      </c>
      <c r="V98" s="586">
        <v>1150</v>
      </c>
      <c r="W98" s="700">
        <v>1260</v>
      </c>
    </row>
    <row r="99" spans="2:23" ht="12.75" customHeight="1" x14ac:dyDescent="0.35">
      <c r="B99" s="1066" t="s">
        <v>106</v>
      </c>
      <c r="C99" s="1066"/>
      <c r="D99" s="1066"/>
      <c r="E99" s="1066"/>
      <c r="F99" s="1066"/>
      <c r="G99" s="1066"/>
      <c r="K99" s="348"/>
      <c r="L99" s="348"/>
      <c r="M99" s="348"/>
      <c r="N99" s="348"/>
      <c r="O99" s="348"/>
      <c r="P99" s="348"/>
      <c r="Q99" s="348"/>
      <c r="R99" s="348"/>
      <c r="S99" s="348"/>
      <c r="T99" s="348"/>
      <c r="U99" s="348"/>
      <c r="V99" s="348"/>
      <c r="W99" s="348" t="s">
        <v>194</v>
      </c>
    </row>
    <row r="100" spans="2:23" ht="12.75" customHeight="1" x14ac:dyDescent="0.35"/>
    <row r="101" spans="2:23" ht="12.75" customHeight="1" x14ac:dyDescent="0.35">
      <c r="B101" s="1005" t="s">
        <v>46</v>
      </c>
      <c r="C101" s="1005"/>
      <c r="D101" s="1005"/>
      <c r="E101" s="1005"/>
      <c r="F101" s="1005"/>
      <c r="G101" s="1005"/>
      <c r="H101" s="1005"/>
      <c r="I101" s="1005"/>
      <c r="J101" s="1005"/>
      <c r="K101" s="1005"/>
      <c r="L101" s="1005"/>
      <c r="M101" s="1005"/>
      <c r="N101" s="1005"/>
      <c r="O101" s="1005"/>
      <c r="P101" s="1005"/>
      <c r="Q101" s="1005"/>
      <c r="R101" s="1005"/>
      <c r="S101" s="1005"/>
      <c r="T101" s="1005"/>
      <c r="U101" s="1005"/>
      <c r="V101" s="1005"/>
      <c r="W101" s="1005"/>
    </row>
    <row r="102" spans="2:23" ht="13.5" customHeight="1" x14ac:dyDescent="0.35">
      <c r="B102" s="168" t="s">
        <v>137</v>
      </c>
      <c r="C102" s="882" t="s">
        <v>315</v>
      </c>
      <c r="D102" s="882"/>
      <c r="E102" s="882"/>
      <c r="F102" s="882"/>
      <c r="G102" s="882"/>
      <c r="H102" s="882"/>
      <c r="I102" s="882"/>
      <c r="J102" s="882"/>
      <c r="K102" s="882"/>
      <c r="L102" s="882"/>
      <c r="M102" s="882"/>
      <c r="N102" s="882"/>
      <c r="O102" s="882"/>
      <c r="P102" s="882"/>
      <c r="Q102" s="882"/>
      <c r="R102" s="882"/>
      <c r="S102" s="882"/>
      <c r="T102" s="882"/>
      <c r="U102" s="882"/>
      <c r="V102" s="882"/>
      <c r="W102" s="882"/>
    </row>
    <row r="103" spans="2:23" ht="13" customHeight="1" x14ac:dyDescent="0.35">
      <c r="B103" s="168" t="s">
        <v>158</v>
      </c>
      <c r="C103" s="882" t="s">
        <v>317</v>
      </c>
      <c r="D103" s="882"/>
      <c r="E103" s="882"/>
      <c r="F103" s="882"/>
      <c r="G103" s="882"/>
      <c r="H103" s="882"/>
      <c r="I103" s="882"/>
      <c r="J103" s="882"/>
      <c r="K103" s="882"/>
      <c r="L103" s="882"/>
      <c r="M103" s="882"/>
      <c r="N103" s="882"/>
      <c r="O103" s="882"/>
      <c r="P103" s="882"/>
      <c r="Q103" s="882"/>
      <c r="R103" s="882"/>
      <c r="S103" s="882"/>
      <c r="T103" s="882"/>
      <c r="U103" s="882"/>
      <c r="V103" s="882"/>
      <c r="W103" s="882"/>
    </row>
    <row r="104" spans="2:23" ht="24.75" customHeight="1" x14ac:dyDescent="0.35">
      <c r="B104" s="168" t="s">
        <v>214</v>
      </c>
      <c r="C104" s="882" t="s">
        <v>318</v>
      </c>
      <c r="D104" s="882"/>
      <c r="E104" s="882"/>
      <c r="F104" s="882"/>
      <c r="G104" s="882"/>
      <c r="H104" s="882"/>
      <c r="I104" s="882"/>
      <c r="J104" s="882"/>
      <c r="K104" s="882"/>
      <c r="L104" s="882"/>
      <c r="M104" s="882"/>
      <c r="N104" s="882"/>
      <c r="O104" s="882"/>
      <c r="P104" s="882"/>
      <c r="Q104" s="882"/>
      <c r="R104" s="882"/>
      <c r="S104" s="882"/>
      <c r="T104" s="882"/>
      <c r="U104" s="882"/>
      <c r="V104" s="882"/>
      <c r="W104" s="882"/>
    </row>
    <row r="105" spans="2:23" ht="13" customHeight="1" x14ac:dyDescent="0.35">
      <c r="B105" s="355" t="s">
        <v>215</v>
      </c>
      <c r="C105" s="882" t="s">
        <v>327</v>
      </c>
      <c r="D105" s="882"/>
      <c r="E105" s="882"/>
      <c r="F105" s="882"/>
      <c r="G105" s="882"/>
      <c r="H105" s="882"/>
      <c r="I105" s="882"/>
      <c r="J105" s="882"/>
      <c r="K105" s="882"/>
      <c r="L105" s="882"/>
      <c r="M105" s="882"/>
      <c r="N105" s="882"/>
      <c r="O105" s="882"/>
      <c r="P105" s="882"/>
      <c r="Q105" s="882"/>
      <c r="R105" s="882"/>
      <c r="S105" s="882"/>
      <c r="T105" s="882"/>
      <c r="U105" s="882"/>
      <c r="V105" s="882"/>
      <c r="W105" s="882"/>
    </row>
    <row r="106" spans="2:23" ht="12.75" customHeight="1" x14ac:dyDescent="0.35">
      <c r="B106" s="355" t="s">
        <v>216</v>
      </c>
      <c r="C106" s="882" t="s">
        <v>333</v>
      </c>
      <c r="D106" s="882"/>
      <c r="E106" s="882"/>
      <c r="F106" s="882"/>
      <c r="G106" s="882"/>
      <c r="H106" s="882"/>
      <c r="I106" s="882"/>
      <c r="J106" s="882"/>
      <c r="K106" s="882"/>
      <c r="L106" s="882"/>
      <c r="M106" s="882"/>
      <c r="N106" s="882"/>
      <c r="O106" s="882"/>
      <c r="P106" s="882"/>
      <c r="Q106" s="882"/>
      <c r="R106" s="882"/>
      <c r="S106" s="882"/>
      <c r="T106" s="882"/>
      <c r="U106" s="882"/>
      <c r="V106" s="882"/>
      <c r="W106" s="882"/>
    </row>
    <row r="107" spans="2:23" ht="36" customHeight="1" x14ac:dyDescent="0.35">
      <c r="B107" s="355" t="s">
        <v>291</v>
      </c>
      <c r="C107" s="882" t="s">
        <v>344</v>
      </c>
      <c r="D107" s="882"/>
      <c r="E107" s="882"/>
      <c r="F107" s="882"/>
      <c r="G107" s="882"/>
      <c r="H107" s="882"/>
      <c r="I107" s="882"/>
      <c r="J107" s="882"/>
      <c r="K107" s="882"/>
      <c r="L107" s="882"/>
      <c r="M107" s="882"/>
      <c r="N107" s="882"/>
      <c r="O107" s="882"/>
      <c r="P107" s="882"/>
      <c r="Q107" s="882"/>
      <c r="R107" s="882"/>
      <c r="S107" s="882"/>
      <c r="T107" s="882"/>
      <c r="U107" s="882"/>
      <c r="V107" s="882"/>
      <c r="W107" s="882"/>
    </row>
    <row r="108" spans="2:23" ht="12.75" customHeight="1" x14ac:dyDescent="0.35"/>
    <row r="109" spans="2:23" ht="12.75" customHeight="1" x14ac:dyDescent="0.35"/>
    <row r="110" spans="2:23" ht="12.75" customHeight="1" x14ac:dyDescent="0.35"/>
    <row r="111" spans="2:23" ht="12.75" customHeight="1" x14ac:dyDescent="0.35"/>
    <row r="112" spans="2:23" ht="12.75" customHeight="1" x14ac:dyDescent="0.35"/>
    <row r="113" ht="12.75" customHeight="1" x14ac:dyDescent="0.35"/>
    <row r="114" ht="12.75" customHeight="1" x14ac:dyDescent="0.35"/>
    <row r="115" ht="12.75" customHeight="1" x14ac:dyDescent="0.35"/>
    <row r="116" ht="12.75" customHeight="1" x14ac:dyDescent="0.35"/>
    <row r="117" ht="12.75" customHeight="1" x14ac:dyDescent="0.35"/>
    <row r="118" ht="12.75" customHeight="1" x14ac:dyDescent="0.35"/>
    <row r="119" ht="12.75" customHeight="1" x14ac:dyDescent="0.35"/>
  </sheetData>
  <mergeCells count="139">
    <mergeCell ref="V72:V73"/>
    <mergeCell ref="D71:W71"/>
    <mergeCell ref="B101:W101"/>
    <mergeCell ref="C102:W102"/>
    <mergeCell ref="C103:W103"/>
    <mergeCell ref="C104:W104"/>
    <mergeCell ref="C105:W105"/>
    <mergeCell ref="C107:W107"/>
    <mergeCell ref="B7:C8"/>
    <mergeCell ref="D8:D9"/>
    <mergeCell ref="E8:E9"/>
    <mergeCell ref="F8:F9"/>
    <mergeCell ref="G8:G9"/>
    <mergeCell ref="T8:T9"/>
    <mergeCell ref="N8:N9"/>
    <mergeCell ref="O8:O9"/>
    <mergeCell ref="P8:P9"/>
    <mergeCell ref="Q8:Q9"/>
    <mergeCell ref="R8:R9"/>
    <mergeCell ref="S8:S9"/>
    <mergeCell ref="H8:H9"/>
    <mergeCell ref="I8:I9"/>
    <mergeCell ref="J8:J9"/>
    <mergeCell ref="K8:K9"/>
    <mergeCell ref="L8:L9"/>
    <mergeCell ref="M8:M9"/>
    <mergeCell ref="V8:V9"/>
    <mergeCell ref="D7:W7"/>
    <mergeCell ref="B18:C18"/>
    <mergeCell ref="B19:C19"/>
    <mergeCell ref="B16:C16"/>
    <mergeCell ref="B17:C17"/>
    <mergeCell ref="B14:C14"/>
    <mergeCell ref="B15:C15"/>
    <mergeCell ref="B11:C11"/>
    <mergeCell ref="B13:C13"/>
    <mergeCell ref="B10:C10"/>
    <mergeCell ref="B12:C12"/>
    <mergeCell ref="U8:U9"/>
    <mergeCell ref="B28:C28"/>
    <mergeCell ref="B29:C29"/>
    <mergeCell ref="B26:C26"/>
    <mergeCell ref="B27:C27"/>
    <mergeCell ref="B24:C24"/>
    <mergeCell ref="B25:C25"/>
    <mergeCell ref="B22:C22"/>
    <mergeCell ref="B23:C23"/>
    <mergeCell ref="B20:C20"/>
    <mergeCell ref="B21:C21"/>
    <mergeCell ref="B35:F35"/>
    <mergeCell ref="B39:C40"/>
    <mergeCell ref="M40:M41"/>
    <mergeCell ref="N40:N41"/>
    <mergeCell ref="O40:O41"/>
    <mergeCell ref="P40:P41"/>
    <mergeCell ref="B32:C32"/>
    <mergeCell ref="B34:C34"/>
    <mergeCell ref="T40:T41"/>
    <mergeCell ref="D40:D41"/>
    <mergeCell ref="E40:E41"/>
    <mergeCell ref="F40:F41"/>
    <mergeCell ref="G40:G41"/>
    <mergeCell ref="H40:H41"/>
    <mergeCell ref="I40:I41"/>
    <mergeCell ref="J40:J41"/>
    <mergeCell ref="K40:K41"/>
    <mergeCell ref="L40:L41"/>
    <mergeCell ref="B49:C49"/>
    <mergeCell ref="B50:C50"/>
    <mergeCell ref="V40:V41"/>
    <mergeCell ref="D39:W39"/>
    <mergeCell ref="B47:C47"/>
    <mergeCell ref="B48:C48"/>
    <mergeCell ref="B45:C45"/>
    <mergeCell ref="B46:C46"/>
    <mergeCell ref="B42:C42"/>
    <mergeCell ref="B43:C43"/>
    <mergeCell ref="Q40:Q41"/>
    <mergeCell ref="R40:R41"/>
    <mergeCell ref="S40:S41"/>
    <mergeCell ref="B44:C44"/>
    <mergeCell ref="U40:U41"/>
    <mergeCell ref="L72:L73"/>
    <mergeCell ref="B57:C57"/>
    <mergeCell ref="B58:C58"/>
    <mergeCell ref="B55:C55"/>
    <mergeCell ref="B56:C56"/>
    <mergeCell ref="B53:C53"/>
    <mergeCell ref="B54:C54"/>
    <mergeCell ref="B51:C51"/>
    <mergeCell ref="B52:C52"/>
    <mergeCell ref="T72:T73"/>
    <mergeCell ref="B66:C66"/>
    <mergeCell ref="C67:G67"/>
    <mergeCell ref="B71:C72"/>
    <mergeCell ref="M72:M73"/>
    <mergeCell ref="B61:C61"/>
    <mergeCell ref="B63:C63"/>
    <mergeCell ref="B76:C76"/>
    <mergeCell ref="B59:C59"/>
    <mergeCell ref="B60:C60"/>
    <mergeCell ref="N72:N73"/>
    <mergeCell ref="O72:O73"/>
    <mergeCell ref="P72:P73"/>
    <mergeCell ref="Q72:Q73"/>
    <mergeCell ref="R72:R73"/>
    <mergeCell ref="S72:S73"/>
    <mergeCell ref="D72:D73"/>
    <mergeCell ref="E72:E73"/>
    <mergeCell ref="F72:F73"/>
    <mergeCell ref="G72:G73"/>
    <mergeCell ref="H72:H73"/>
    <mergeCell ref="I72:I73"/>
    <mergeCell ref="J72:J73"/>
    <mergeCell ref="K72:K73"/>
    <mergeCell ref="C106:W106"/>
    <mergeCell ref="U72:U73"/>
    <mergeCell ref="B99:G99"/>
    <mergeCell ref="B96:C96"/>
    <mergeCell ref="B98:C98"/>
    <mergeCell ref="B92:C92"/>
    <mergeCell ref="B93:C93"/>
    <mergeCell ref="B90:C90"/>
    <mergeCell ref="B91:C91"/>
    <mergeCell ref="B88:C88"/>
    <mergeCell ref="B89:C89"/>
    <mergeCell ref="B86:C86"/>
    <mergeCell ref="B87:C87"/>
    <mergeCell ref="B84:C84"/>
    <mergeCell ref="B85:C85"/>
    <mergeCell ref="B82:C82"/>
    <mergeCell ref="B83:C83"/>
    <mergeCell ref="B80:C80"/>
    <mergeCell ref="B81:C81"/>
    <mergeCell ref="B78:C78"/>
    <mergeCell ref="B79:C79"/>
    <mergeCell ref="B75:C75"/>
    <mergeCell ref="B77:C77"/>
    <mergeCell ref="B74:C74"/>
  </mergeCells>
  <pageMargins left="0.70866141732283472" right="0.70866141732283472" top="0.74803149606299213" bottom="0.74803149606299213" header="0.31496062992125984" footer="0.31496062992125984"/>
  <pageSetup paperSize="9" scale="49" fitToHeight="2" orientation="landscape" r:id="rId1"/>
  <rowBreaks count="1" manualBreakCount="1">
    <brk id="68" max="1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F8B4D-15A1-4204-8113-294F8C181179}">
  <sheetPr>
    <tabColor rgb="FF3D6497"/>
  </sheetPr>
  <dimension ref="B1:M70"/>
  <sheetViews>
    <sheetView showGridLines="0" zoomScale="85" zoomScaleNormal="85" workbookViewId="0"/>
  </sheetViews>
  <sheetFormatPr defaultColWidth="9.1796875" defaultRowHeight="13" x14ac:dyDescent="0.35"/>
  <cols>
    <col min="1" max="1" width="1.7265625" style="100" customWidth="1"/>
    <col min="2" max="2" width="5.1796875" style="100" customWidth="1"/>
    <col min="3" max="3" width="40.81640625" style="100" customWidth="1"/>
    <col min="4" max="13" width="16" style="100" customWidth="1"/>
    <col min="14" max="14" width="2.453125" style="100" customWidth="1"/>
    <col min="15" max="16384" width="9.1796875" style="100"/>
  </cols>
  <sheetData>
    <row r="1" spans="2:13" s="119" customFormat="1" ht="14.5" x14ac:dyDescent="0.35">
      <c r="B1" s="326" t="s">
        <v>251</v>
      </c>
      <c r="C1" s="326"/>
      <c r="D1" s="326"/>
      <c r="E1" s="326"/>
      <c r="F1" s="326"/>
      <c r="G1" s="326"/>
      <c r="H1" s="326"/>
      <c r="I1" s="326"/>
      <c r="J1" s="326"/>
      <c r="K1" s="326"/>
      <c r="L1" s="326"/>
      <c r="M1" s="326"/>
    </row>
    <row r="2" spans="2:13" s="120" customFormat="1" ht="14.5" x14ac:dyDescent="0.35">
      <c r="B2" s="721" t="s">
        <v>48</v>
      </c>
      <c r="C2" s="327"/>
      <c r="D2" s="327"/>
      <c r="E2" s="327"/>
      <c r="F2" s="327"/>
      <c r="G2" s="327"/>
      <c r="H2" s="327"/>
      <c r="I2" s="327"/>
      <c r="J2" s="327"/>
      <c r="K2" s="327"/>
      <c r="L2" s="327"/>
      <c r="M2" s="327"/>
    </row>
    <row r="3" spans="2:13" s="13" customFormat="1" ht="14.5" x14ac:dyDescent="0.35">
      <c r="B3" s="177" t="s">
        <v>266</v>
      </c>
      <c r="C3" s="177"/>
      <c r="D3" s="177"/>
      <c r="E3" s="177"/>
      <c r="F3" s="177"/>
      <c r="G3" s="177"/>
      <c r="H3" s="177"/>
      <c r="I3" s="177"/>
      <c r="J3" s="177"/>
      <c r="K3" s="177"/>
      <c r="L3" s="177"/>
      <c r="M3" s="177"/>
    </row>
    <row r="4" spans="2:13" s="120" customFormat="1" ht="12.75" customHeight="1" x14ac:dyDescent="0.35">
      <c r="C4" s="10"/>
      <c r="L4" s="328"/>
      <c r="M4" s="328"/>
    </row>
    <row r="5" spans="2:13" x14ac:dyDescent="0.35">
      <c r="B5" s="329" t="s">
        <v>353</v>
      </c>
      <c r="C5" s="329"/>
      <c r="D5" s="329"/>
      <c r="E5" s="329"/>
      <c r="F5" s="329"/>
      <c r="G5" s="329"/>
      <c r="H5" s="329"/>
      <c r="I5" s="329"/>
      <c r="J5" s="329"/>
      <c r="K5" s="329"/>
      <c r="L5" s="329"/>
      <c r="M5" s="329"/>
    </row>
    <row r="6" spans="2:13" ht="6.75" customHeight="1" thickBot="1" x14ac:dyDescent="0.4">
      <c r="C6" s="180"/>
    </row>
    <row r="7" spans="2:13" ht="18" customHeight="1" x14ac:dyDescent="0.35">
      <c r="B7" s="1075" t="s">
        <v>202</v>
      </c>
      <c r="C7" s="1076"/>
      <c r="D7" s="1085" t="s">
        <v>275</v>
      </c>
      <c r="E7" s="1085"/>
      <c r="F7" s="1085"/>
      <c r="G7" s="1085"/>
      <c r="H7" s="1085"/>
      <c r="I7" s="1085"/>
      <c r="J7" s="1085"/>
      <c r="K7" s="1085"/>
      <c r="L7" s="1085"/>
      <c r="M7" s="1086"/>
    </row>
    <row r="8" spans="2:13" ht="12.75" customHeight="1" x14ac:dyDescent="0.35">
      <c r="B8" s="1077"/>
      <c r="C8" s="1078"/>
      <c r="D8" s="1087" t="s">
        <v>51</v>
      </c>
      <c r="E8" s="1081" t="s">
        <v>52</v>
      </c>
      <c r="F8" s="1081" t="s">
        <v>53</v>
      </c>
      <c r="G8" s="1081" t="s">
        <v>149</v>
      </c>
      <c r="H8" s="1081" t="s">
        <v>54</v>
      </c>
      <c r="I8" s="1081" t="s">
        <v>55</v>
      </c>
      <c r="J8" s="1081" t="s">
        <v>56</v>
      </c>
      <c r="K8" s="1081" t="s">
        <v>57</v>
      </c>
      <c r="L8" s="1083" t="s">
        <v>243</v>
      </c>
      <c r="M8" s="330" t="s">
        <v>263</v>
      </c>
    </row>
    <row r="9" spans="2:13" ht="12.75" customHeight="1" x14ac:dyDescent="0.35">
      <c r="B9" s="265"/>
      <c r="C9" s="266"/>
      <c r="D9" s="1087"/>
      <c r="E9" s="1081"/>
      <c r="F9" s="1081"/>
      <c r="G9" s="1081"/>
      <c r="H9" s="1081"/>
      <c r="I9" s="1081"/>
      <c r="J9" s="1081"/>
      <c r="K9" s="1081"/>
      <c r="L9" s="1083" t="s">
        <v>210</v>
      </c>
      <c r="M9" s="331" t="s">
        <v>210</v>
      </c>
    </row>
    <row r="10" spans="2:13" ht="12.75" customHeight="1" x14ac:dyDescent="0.35">
      <c r="B10" s="1079" t="s">
        <v>212</v>
      </c>
      <c r="C10" s="1080"/>
      <c r="D10" s="332">
        <v>21000</v>
      </c>
      <c r="E10" s="333">
        <v>21000</v>
      </c>
      <c r="F10" s="333">
        <v>25000</v>
      </c>
      <c r="G10" s="333">
        <v>25725</v>
      </c>
      <c r="H10" s="333">
        <v>26575</v>
      </c>
      <c r="I10" s="333">
        <v>27295</v>
      </c>
      <c r="J10" s="333">
        <v>27295</v>
      </c>
      <c r="K10" s="333">
        <v>27295</v>
      </c>
      <c r="L10" s="334">
        <v>27295</v>
      </c>
      <c r="M10" s="698">
        <v>28470</v>
      </c>
    </row>
    <row r="11" spans="2:13" ht="12.75" customHeight="1" x14ac:dyDescent="0.35">
      <c r="B11" s="1073" t="s">
        <v>189</v>
      </c>
      <c r="C11" s="1074"/>
      <c r="D11" s="335"/>
      <c r="E11" s="335"/>
      <c r="F11" s="335"/>
      <c r="G11" s="336"/>
      <c r="H11" s="337"/>
      <c r="I11" s="337"/>
      <c r="J11" s="337"/>
      <c r="K11" s="337"/>
      <c r="L11" s="338"/>
      <c r="M11" s="339"/>
    </row>
    <row r="12" spans="2:13" ht="12.75" customHeight="1" x14ac:dyDescent="0.35">
      <c r="B12" s="1067">
        <v>2016</v>
      </c>
      <c r="C12" s="1068"/>
      <c r="D12" s="279">
        <v>25.285</v>
      </c>
      <c r="E12" s="279">
        <v>29.693999999999999</v>
      </c>
      <c r="F12" s="279">
        <v>29.329000000000001</v>
      </c>
      <c r="G12" s="281">
        <v>34.701999999999998</v>
      </c>
      <c r="H12" s="280">
        <v>35.570999999999998</v>
      </c>
      <c r="I12" s="280">
        <v>38.875999999999998</v>
      </c>
      <c r="J12" s="280">
        <v>45.534999999999997</v>
      </c>
      <c r="K12" s="280">
        <v>47.844000000000001</v>
      </c>
      <c r="L12" s="342">
        <v>46.244999999999997</v>
      </c>
      <c r="M12" s="283">
        <v>37.722999999999999</v>
      </c>
    </row>
    <row r="13" spans="2:13" ht="12.75" customHeight="1" x14ac:dyDescent="0.35">
      <c r="B13" s="1067">
        <v>2017</v>
      </c>
      <c r="C13" s="1068"/>
      <c r="D13" s="343" t="s">
        <v>287</v>
      </c>
      <c r="E13" s="343">
        <v>18.638000000000002</v>
      </c>
      <c r="F13" s="343">
        <v>17.193999999999999</v>
      </c>
      <c r="G13" s="344">
        <v>20.501000000000001</v>
      </c>
      <c r="H13" s="345">
        <v>21.995999999999999</v>
      </c>
      <c r="I13" s="345">
        <v>25.103999999999999</v>
      </c>
      <c r="J13" s="345">
        <v>29.478999999999999</v>
      </c>
      <c r="K13" s="345">
        <v>31.234000000000002</v>
      </c>
      <c r="L13" s="346">
        <v>30.478000000000002</v>
      </c>
      <c r="M13" s="283">
        <v>24.760999999999999</v>
      </c>
    </row>
    <row r="14" spans="2:13" ht="12.75" customHeight="1" x14ac:dyDescent="0.35">
      <c r="B14" s="340"/>
      <c r="C14" s="341">
        <v>2018</v>
      </c>
      <c r="D14" s="343" t="s">
        <v>287</v>
      </c>
      <c r="E14" s="343" t="s">
        <v>287</v>
      </c>
      <c r="F14" s="343">
        <v>13.797000000000001</v>
      </c>
      <c r="G14" s="344">
        <v>16.553999999999998</v>
      </c>
      <c r="H14" s="345">
        <v>19.324000000000002</v>
      </c>
      <c r="I14" s="345">
        <v>24.225999999999999</v>
      </c>
      <c r="J14" s="345">
        <v>30.236000000000001</v>
      </c>
      <c r="K14" s="345">
        <v>32.746000000000002</v>
      </c>
      <c r="L14" s="346">
        <v>32.531999999999996</v>
      </c>
      <c r="M14" s="283">
        <v>27.206</v>
      </c>
    </row>
    <row r="15" spans="2:13" ht="12.75" customHeight="1" x14ac:dyDescent="0.35">
      <c r="B15" s="340"/>
      <c r="C15" s="341">
        <v>2019</v>
      </c>
      <c r="D15" s="343" t="s">
        <v>287</v>
      </c>
      <c r="E15" s="343" t="s">
        <v>287</v>
      </c>
      <c r="F15" s="343" t="s">
        <v>287</v>
      </c>
      <c r="G15" s="344">
        <v>13.353999999999999</v>
      </c>
      <c r="H15" s="345">
        <v>14.752000000000001</v>
      </c>
      <c r="I15" s="345">
        <v>18.481000000000002</v>
      </c>
      <c r="J15" s="345">
        <v>25.48</v>
      </c>
      <c r="K15" s="345">
        <v>28.91</v>
      </c>
      <c r="L15" s="346">
        <v>29.344999999999999</v>
      </c>
      <c r="M15" s="283">
        <v>24.579000000000001</v>
      </c>
    </row>
    <row r="16" spans="2:13" ht="12.75" customHeight="1" x14ac:dyDescent="0.35">
      <c r="B16" s="1067">
        <v>2020</v>
      </c>
      <c r="C16" s="1068"/>
      <c r="D16" s="343" t="s">
        <v>287</v>
      </c>
      <c r="E16" s="343" t="s">
        <v>287</v>
      </c>
      <c r="F16" s="343" t="s">
        <v>287</v>
      </c>
      <c r="G16" s="344" t="s">
        <v>287</v>
      </c>
      <c r="H16" s="345">
        <v>12.462</v>
      </c>
      <c r="I16" s="345">
        <v>15.368</v>
      </c>
      <c r="J16" s="345">
        <v>20.350000000000001</v>
      </c>
      <c r="K16" s="345">
        <v>25.599</v>
      </c>
      <c r="L16" s="346">
        <v>26.989000000000001</v>
      </c>
      <c r="M16" s="283">
        <v>23.087</v>
      </c>
    </row>
    <row r="17" spans="2:13" ht="12.75" customHeight="1" x14ac:dyDescent="0.35">
      <c r="B17" s="340"/>
      <c r="C17" s="341">
        <v>2021</v>
      </c>
      <c r="D17" s="343" t="s">
        <v>287</v>
      </c>
      <c r="E17" s="343" t="s">
        <v>287</v>
      </c>
      <c r="F17" s="343" t="s">
        <v>287</v>
      </c>
      <c r="G17" s="344" t="s">
        <v>287</v>
      </c>
      <c r="H17" s="345" t="s">
        <v>287</v>
      </c>
      <c r="I17" s="345">
        <v>12.426</v>
      </c>
      <c r="J17" s="345">
        <v>16.196999999999999</v>
      </c>
      <c r="K17" s="345">
        <v>19.321000000000002</v>
      </c>
      <c r="L17" s="346">
        <v>22.65</v>
      </c>
      <c r="M17" s="283">
        <v>20.135000000000002</v>
      </c>
    </row>
    <row r="18" spans="2:13" ht="12.75" customHeight="1" x14ac:dyDescent="0.35">
      <c r="B18" s="1067">
        <v>2022</v>
      </c>
      <c r="C18" s="1068">
        <v>2021</v>
      </c>
      <c r="D18" s="343" t="s">
        <v>287</v>
      </c>
      <c r="E18" s="343" t="s">
        <v>287</v>
      </c>
      <c r="F18" s="343" t="s">
        <v>287</v>
      </c>
      <c r="G18" s="344" t="s">
        <v>287</v>
      </c>
      <c r="H18" s="345" t="s">
        <v>287</v>
      </c>
      <c r="I18" s="345" t="s">
        <v>287</v>
      </c>
      <c r="J18" s="345">
        <v>13.603</v>
      </c>
      <c r="K18" s="345">
        <v>15.97</v>
      </c>
      <c r="L18" s="346">
        <v>17.786999999999999</v>
      </c>
      <c r="M18" s="283">
        <v>17.887</v>
      </c>
    </row>
    <row r="19" spans="2:13" ht="12.75" customHeight="1" x14ac:dyDescent="0.35">
      <c r="B19" s="340"/>
      <c r="C19" s="341">
        <v>2023</v>
      </c>
      <c r="D19" s="343" t="s">
        <v>287</v>
      </c>
      <c r="E19" s="343" t="s">
        <v>287</v>
      </c>
      <c r="F19" s="343" t="s">
        <v>287</v>
      </c>
      <c r="G19" s="344" t="s">
        <v>287</v>
      </c>
      <c r="H19" s="345" t="s">
        <v>287</v>
      </c>
      <c r="I19" s="345" t="s">
        <v>287</v>
      </c>
      <c r="J19" s="345" t="s">
        <v>287</v>
      </c>
      <c r="K19" s="345">
        <v>10.101000000000001</v>
      </c>
      <c r="L19" s="346">
        <v>11.167999999999999</v>
      </c>
      <c r="M19" s="283">
        <v>10.728999999999999</v>
      </c>
    </row>
    <row r="20" spans="2:13" ht="12.75" customHeight="1" x14ac:dyDescent="0.35">
      <c r="B20" s="1067">
        <v>2024</v>
      </c>
      <c r="C20" s="1068"/>
      <c r="D20" s="343" t="s">
        <v>287</v>
      </c>
      <c r="E20" s="343" t="s">
        <v>287</v>
      </c>
      <c r="F20" s="343" t="s">
        <v>287</v>
      </c>
      <c r="G20" s="344" t="s">
        <v>287</v>
      </c>
      <c r="H20" s="345" t="s">
        <v>287</v>
      </c>
      <c r="I20" s="345" t="s">
        <v>287</v>
      </c>
      <c r="J20" s="345" t="s">
        <v>287</v>
      </c>
      <c r="K20" s="345" t="s">
        <v>287</v>
      </c>
      <c r="L20" s="346">
        <v>6.4749999999999996</v>
      </c>
      <c r="M20" s="283">
        <v>5.9349999999999996</v>
      </c>
    </row>
    <row r="21" spans="2:13" ht="12.75" customHeight="1" thickBot="1" x14ac:dyDescent="0.4">
      <c r="B21" s="340"/>
      <c r="C21" s="341">
        <v>2025</v>
      </c>
      <c r="D21" s="343" t="s">
        <v>287</v>
      </c>
      <c r="E21" s="343" t="s">
        <v>287</v>
      </c>
      <c r="F21" s="343" t="s">
        <v>287</v>
      </c>
      <c r="G21" s="344" t="s">
        <v>287</v>
      </c>
      <c r="H21" s="345" t="s">
        <v>287</v>
      </c>
      <c r="I21" s="345" t="s">
        <v>287</v>
      </c>
      <c r="J21" s="345" t="s">
        <v>287</v>
      </c>
      <c r="K21" s="345" t="s">
        <v>287</v>
      </c>
      <c r="L21" s="346" t="s">
        <v>287</v>
      </c>
      <c r="M21" s="283">
        <v>0.67200000000000004</v>
      </c>
    </row>
    <row r="22" spans="2:13" ht="33" customHeight="1" thickBot="1" x14ac:dyDescent="0.4">
      <c r="B22" s="1069" t="s">
        <v>217</v>
      </c>
      <c r="C22" s="1070"/>
      <c r="D22" s="290">
        <v>25.285</v>
      </c>
      <c r="E22" s="290">
        <v>48.332000000000001</v>
      </c>
      <c r="F22" s="290">
        <v>60.32</v>
      </c>
      <c r="G22" s="293">
        <v>85.111000000000004</v>
      </c>
      <c r="H22" s="292">
        <v>104.105</v>
      </c>
      <c r="I22" s="292">
        <v>134.48099999999999</v>
      </c>
      <c r="J22" s="292">
        <v>180.88</v>
      </c>
      <c r="K22" s="292">
        <v>211.72499999999999</v>
      </c>
      <c r="L22" s="347">
        <v>223.66900000000001</v>
      </c>
      <c r="M22" s="295">
        <v>192.714</v>
      </c>
    </row>
    <row r="23" spans="2:13" ht="12.75" customHeight="1" x14ac:dyDescent="0.35">
      <c r="B23" s="930" t="s">
        <v>106</v>
      </c>
      <c r="C23" s="930"/>
      <c r="D23" s="348"/>
      <c r="E23" s="348"/>
      <c r="F23" s="348"/>
      <c r="G23" s="348"/>
      <c r="H23" s="348"/>
      <c r="I23" s="348"/>
      <c r="J23" s="348"/>
      <c r="K23" s="348"/>
      <c r="L23" s="348"/>
      <c r="M23" s="348" t="s">
        <v>194</v>
      </c>
    </row>
    <row r="24" spans="2:13" ht="12.75" customHeight="1" x14ac:dyDescent="0.35"/>
    <row r="25" spans="2:13" ht="12.75" customHeight="1" x14ac:dyDescent="0.35">
      <c r="B25" s="329" t="s">
        <v>354</v>
      </c>
      <c r="C25" s="329"/>
      <c r="D25" s="329"/>
      <c r="E25" s="329"/>
      <c r="F25" s="329"/>
      <c r="G25" s="329"/>
      <c r="H25" s="329"/>
      <c r="I25" s="329"/>
      <c r="J25" s="329"/>
      <c r="K25" s="329"/>
      <c r="L25" s="329"/>
      <c r="M25" s="329"/>
    </row>
    <row r="26" spans="2:13" ht="6.75" customHeight="1" thickBot="1" x14ac:dyDescent="0.4">
      <c r="C26" s="180"/>
    </row>
    <row r="27" spans="2:13" ht="18" customHeight="1" x14ac:dyDescent="0.35">
      <c r="B27" s="1075" t="s">
        <v>202</v>
      </c>
      <c r="C27" s="1076"/>
      <c r="D27" s="1084" t="s">
        <v>274</v>
      </c>
      <c r="E27" s="1085"/>
      <c r="F27" s="1085"/>
      <c r="G27" s="1085"/>
      <c r="H27" s="1085"/>
      <c r="I27" s="1085"/>
      <c r="J27" s="1085"/>
      <c r="K27" s="1085"/>
      <c r="L27" s="1085"/>
      <c r="M27" s="1086"/>
    </row>
    <row r="28" spans="2:13" ht="12.75" customHeight="1" x14ac:dyDescent="0.35">
      <c r="B28" s="1077"/>
      <c r="C28" s="1078"/>
      <c r="D28" s="1087" t="s">
        <v>51</v>
      </c>
      <c r="E28" s="1081" t="s">
        <v>52</v>
      </c>
      <c r="F28" s="1081" t="s">
        <v>53</v>
      </c>
      <c r="G28" s="1081" t="s">
        <v>149</v>
      </c>
      <c r="H28" s="1081" t="s">
        <v>54</v>
      </c>
      <c r="I28" s="1081" t="s">
        <v>55</v>
      </c>
      <c r="J28" s="1081" t="s">
        <v>56</v>
      </c>
      <c r="K28" s="1083" t="s">
        <v>57</v>
      </c>
      <c r="L28" s="1083" t="s">
        <v>243</v>
      </c>
      <c r="M28" s="330" t="s">
        <v>263</v>
      </c>
    </row>
    <row r="29" spans="2:13" ht="12.75" customHeight="1" x14ac:dyDescent="0.35">
      <c r="B29" s="265"/>
      <c r="C29" s="266"/>
      <c r="D29" s="1087"/>
      <c r="E29" s="1081"/>
      <c r="F29" s="1081"/>
      <c r="G29" s="1081"/>
      <c r="H29" s="1081"/>
      <c r="I29" s="1081"/>
      <c r="J29" s="1081"/>
      <c r="K29" s="1083"/>
      <c r="L29" s="1083" t="s">
        <v>210</v>
      </c>
      <c r="M29" s="331" t="s">
        <v>210</v>
      </c>
    </row>
    <row r="30" spans="2:13" ht="12.75" customHeight="1" x14ac:dyDescent="0.35">
      <c r="B30" s="1079" t="s">
        <v>212</v>
      </c>
      <c r="C30" s="1080"/>
      <c r="D30" s="332">
        <v>21000</v>
      </c>
      <c r="E30" s="333">
        <v>21000</v>
      </c>
      <c r="F30" s="333">
        <v>25000</v>
      </c>
      <c r="G30" s="333">
        <v>25725</v>
      </c>
      <c r="H30" s="333">
        <v>26575</v>
      </c>
      <c r="I30" s="333">
        <v>27295</v>
      </c>
      <c r="J30" s="333">
        <v>27295</v>
      </c>
      <c r="K30" s="334">
        <v>27295</v>
      </c>
      <c r="L30" s="334">
        <v>27295</v>
      </c>
      <c r="M30" s="698">
        <v>28470</v>
      </c>
    </row>
    <row r="31" spans="2:13" x14ac:dyDescent="0.35">
      <c r="B31" s="1073" t="s">
        <v>189</v>
      </c>
      <c r="C31" s="1074"/>
      <c r="D31" s="722"/>
      <c r="E31" s="335"/>
      <c r="F31" s="335"/>
      <c r="G31" s="336"/>
      <c r="H31" s="337"/>
      <c r="I31" s="337"/>
      <c r="J31" s="337"/>
      <c r="K31" s="337"/>
      <c r="L31" s="338"/>
      <c r="M31" s="339"/>
    </row>
    <row r="32" spans="2:13" ht="12.75" customHeight="1" x14ac:dyDescent="0.35">
      <c r="B32" s="1067">
        <v>2016</v>
      </c>
      <c r="C32" s="1068"/>
      <c r="D32" s="280">
        <v>7.727652</v>
      </c>
      <c r="E32" s="279">
        <v>9.6829420000000006</v>
      </c>
      <c r="F32" s="279">
        <v>9.3798480000000009</v>
      </c>
      <c r="G32" s="281">
        <v>11.982481</v>
      </c>
      <c r="H32" s="280">
        <v>14.506912</v>
      </c>
      <c r="I32" s="280">
        <v>17.921171999999999</v>
      </c>
      <c r="J32" s="280">
        <v>23.423442999999999</v>
      </c>
      <c r="K32" s="280">
        <v>28.890713999999999</v>
      </c>
      <c r="L32" s="342">
        <v>30.723865</v>
      </c>
      <c r="M32" s="283">
        <v>28.340119000000001</v>
      </c>
    </row>
    <row r="33" spans="2:13" ht="12.75" customHeight="1" x14ac:dyDescent="0.35">
      <c r="B33" s="1067">
        <v>2017</v>
      </c>
      <c r="C33" s="1068"/>
      <c r="D33" s="345" t="s">
        <v>287</v>
      </c>
      <c r="E33" s="279">
        <v>5.5549580000000001</v>
      </c>
      <c r="F33" s="279">
        <v>5.0530600000000003</v>
      </c>
      <c r="G33" s="281">
        <v>5.6927390000000004</v>
      </c>
      <c r="H33" s="345">
        <v>7.3955349999999997</v>
      </c>
      <c r="I33" s="345">
        <v>9.6028029999999998</v>
      </c>
      <c r="J33" s="345">
        <v>12.956431</v>
      </c>
      <c r="K33" s="345">
        <v>16.605411</v>
      </c>
      <c r="L33" s="346">
        <v>18.122878</v>
      </c>
      <c r="M33" s="283">
        <v>16.642838999999999</v>
      </c>
    </row>
    <row r="34" spans="2:13" ht="12.75" customHeight="1" x14ac:dyDescent="0.35">
      <c r="B34" s="340"/>
      <c r="C34" s="341">
        <v>2018</v>
      </c>
      <c r="D34" s="343" t="s">
        <v>287</v>
      </c>
      <c r="E34" s="343" t="s">
        <v>287</v>
      </c>
      <c r="F34" s="279">
        <v>3.7534610000000002</v>
      </c>
      <c r="G34" s="281">
        <v>4.4101460000000001</v>
      </c>
      <c r="H34" s="345">
        <v>5.4225570000000003</v>
      </c>
      <c r="I34" s="345">
        <v>8.153689</v>
      </c>
      <c r="J34" s="345">
        <v>12.232215</v>
      </c>
      <c r="K34" s="345">
        <v>16.514077</v>
      </c>
      <c r="L34" s="346">
        <v>19.105905</v>
      </c>
      <c r="M34" s="283">
        <v>18.316310999999999</v>
      </c>
    </row>
    <row r="35" spans="2:13" ht="12.75" customHeight="1" x14ac:dyDescent="0.35">
      <c r="B35" s="340"/>
      <c r="C35" s="341">
        <v>2019</v>
      </c>
      <c r="D35" s="343" t="s">
        <v>287</v>
      </c>
      <c r="E35" s="343" t="s">
        <v>287</v>
      </c>
      <c r="F35" s="343" t="s">
        <v>287</v>
      </c>
      <c r="G35" s="281">
        <v>3.4638550000000001</v>
      </c>
      <c r="H35" s="345">
        <v>4.0373780000000004</v>
      </c>
      <c r="I35" s="345">
        <v>5.2489100000000004</v>
      </c>
      <c r="J35" s="345">
        <v>9.1520630000000001</v>
      </c>
      <c r="K35" s="345">
        <v>13.523247</v>
      </c>
      <c r="L35" s="346">
        <v>16.015812</v>
      </c>
      <c r="M35" s="283">
        <v>15.240872</v>
      </c>
    </row>
    <row r="36" spans="2:13" ht="12.75" customHeight="1" x14ac:dyDescent="0.35">
      <c r="B36" s="1067">
        <v>2020</v>
      </c>
      <c r="C36" s="1068"/>
      <c r="D36" s="343" t="s">
        <v>287</v>
      </c>
      <c r="E36" s="343" t="s">
        <v>287</v>
      </c>
      <c r="F36" s="343" t="s">
        <v>287</v>
      </c>
      <c r="G36" s="344" t="s">
        <v>287</v>
      </c>
      <c r="H36" s="345">
        <v>3.3209810000000002</v>
      </c>
      <c r="I36" s="345">
        <v>4.2195530000000003</v>
      </c>
      <c r="J36" s="345">
        <v>6.1215260000000002</v>
      </c>
      <c r="K36" s="345">
        <v>10.450091</v>
      </c>
      <c r="L36" s="346">
        <v>13.215771</v>
      </c>
      <c r="M36" s="283">
        <v>13.051451</v>
      </c>
    </row>
    <row r="37" spans="2:13" ht="12.75" customHeight="1" x14ac:dyDescent="0.35">
      <c r="B37" s="340"/>
      <c r="C37" s="341">
        <v>2021</v>
      </c>
      <c r="D37" s="343" t="s">
        <v>287</v>
      </c>
      <c r="E37" s="343" t="s">
        <v>287</v>
      </c>
      <c r="F37" s="343" t="s">
        <v>287</v>
      </c>
      <c r="G37" s="344" t="s">
        <v>287</v>
      </c>
      <c r="H37" s="345" t="s">
        <v>287</v>
      </c>
      <c r="I37" s="345">
        <v>3.3169400000000002</v>
      </c>
      <c r="J37" s="345">
        <v>4.5866049999999996</v>
      </c>
      <c r="K37" s="345">
        <v>6.2242810000000004</v>
      </c>
      <c r="L37" s="346">
        <v>9.6801560000000002</v>
      </c>
      <c r="M37" s="283">
        <v>9.9826280000000001</v>
      </c>
    </row>
    <row r="38" spans="2:13" ht="12.75" customHeight="1" x14ac:dyDescent="0.35">
      <c r="B38" s="340"/>
      <c r="C38" s="341">
        <v>2022</v>
      </c>
      <c r="D38" s="343" t="s">
        <v>287</v>
      </c>
      <c r="E38" s="343" t="s">
        <v>287</v>
      </c>
      <c r="F38" s="343" t="s">
        <v>287</v>
      </c>
      <c r="G38" s="344" t="s">
        <v>287</v>
      </c>
      <c r="H38" s="345" t="s">
        <v>287</v>
      </c>
      <c r="I38" s="345" t="s">
        <v>287</v>
      </c>
      <c r="J38" s="345">
        <v>3.8271289999999998</v>
      </c>
      <c r="K38" s="345">
        <v>4.900868</v>
      </c>
      <c r="L38" s="346">
        <v>6.0110039999999998</v>
      </c>
      <c r="M38" s="283">
        <v>7.6934849999999999</v>
      </c>
    </row>
    <row r="39" spans="2:13" ht="12.75" customHeight="1" x14ac:dyDescent="0.35">
      <c r="B39" s="340"/>
      <c r="C39" s="341">
        <v>2023</v>
      </c>
      <c r="D39" s="343" t="s">
        <v>287</v>
      </c>
      <c r="E39" s="343" t="s">
        <v>287</v>
      </c>
      <c r="F39" s="343" t="s">
        <v>287</v>
      </c>
      <c r="G39" s="344" t="s">
        <v>287</v>
      </c>
      <c r="H39" s="345" t="s">
        <v>287</v>
      </c>
      <c r="I39" s="345" t="s">
        <v>287</v>
      </c>
      <c r="J39" s="345" t="s">
        <v>287</v>
      </c>
      <c r="K39" s="345">
        <v>2.7987039999999999</v>
      </c>
      <c r="L39" s="346">
        <v>3.5377730000000001</v>
      </c>
      <c r="M39" s="283">
        <v>3.3918080000000002</v>
      </c>
    </row>
    <row r="40" spans="2:13" ht="12.75" customHeight="1" x14ac:dyDescent="0.35">
      <c r="B40" s="340"/>
      <c r="C40" s="341">
        <v>2024</v>
      </c>
      <c r="D40" s="343" t="s">
        <v>287</v>
      </c>
      <c r="E40" s="343" t="s">
        <v>287</v>
      </c>
      <c r="F40" s="343" t="s">
        <v>287</v>
      </c>
      <c r="G40" s="344" t="s">
        <v>287</v>
      </c>
      <c r="H40" s="345" t="s">
        <v>287</v>
      </c>
      <c r="I40" s="345" t="s">
        <v>287</v>
      </c>
      <c r="J40" s="345" t="s">
        <v>287</v>
      </c>
      <c r="K40" s="345" t="s">
        <v>287</v>
      </c>
      <c r="L40" s="346">
        <v>2.084155</v>
      </c>
      <c r="M40" s="283">
        <v>1.8866510000000001</v>
      </c>
    </row>
    <row r="41" spans="2:13" ht="12.75" customHeight="1" thickBot="1" x14ac:dyDescent="0.4">
      <c r="B41" s="340"/>
      <c r="C41" s="341">
        <v>2025</v>
      </c>
      <c r="D41" s="343" t="s">
        <v>287</v>
      </c>
      <c r="E41" s="343" t="s">
        <v>287</v>
      </c>
      <c r="F41" s="343" t="s">
        <v>287</v>
      </c>
      <c r="G41" s="344" t="s">
        <v>287</v>
      </c>
      <c r="H41" s="345" t="s">
        <v>287</v>
      </c>
      <c r="I41" s="345" t="s">
        <v>287</v>
      </c>
      <c r="J41" s="345" t="s">
        <v>287</v>
      </c>
      <c r="K41" s="345" t="s">
        <v>287</v>
      </c>
      <c r="L41" s="346" t="s">
        <v>287</v>
      </c>
      <c r="M41" s="283">
        <v>0.29881799999999997</v>
      </c>
    </row>
    <row r="42" spans="2:13" ht="33" customHeight="1" thickBot="1" x14ac:dyDescent="0.4">
      <c r="B42" s="1069" t="s">
        <v>217</v>
      </c>
      <c r="C42" s="1070"/>
      <c r="D42" s="290">
        <v>7.727652</v>
      </c>
      <c r="E42" s="290">
        <v>15.2379</v>
      </c>
      <c r="F42" s="290">
        <v>18.186368999999999</v>
      </c>
      <c r="G42" s="293">
        <v>25.549220999999999</v>
      </c>
      <c r="H42" s="292">
        <v>34.683363</v>
      </c>
      <c r="I42" s="292">
        <v>48.463067000000002</v>
      </c>
      <c r="J42" s="292">
        <v>72.299412000000004</v>
      </c>
      <c r="K42" s="292">
        <v>99.907392999999999</v>
      </c>
      <c r="L42" s="347">
        <v>118.497319</v>
      </c>
      <c r="M42" s="295">
        <v>114.844982</v>
      </c>
    </row>
    <row r="43" spans="2:13" ht="12.75" customHeight="1" x14ac:dyDescent="0.35">
      <c r="B43" s="930" t="s">
        <v>106</v>
      </c>
      <c r="C43" s="930"/>
      <c r="D43" s="348"/>
      <c r="E43" s="348"/>
      <c r="F43" s="348"/>
      <c r="G43" s="348"/>
      <c r="H43" s="348"/>
      <c r="I43" s="348"/>
      <c r="J43" s="348"/>
      <c r="K43" s="348"/>
      <c r="L43" s="348"/>
      <c r="M43" s="348" t="s">
        <v>194</v>
      </c>
    </row>
    <row r="44" spans="2:13" ht="12.75" customHeight="1" x14ac:dyDescent="0.35"/>
    <row r="45" spans="2:13" ht="12.75" customHeight="1" x14ac:dyDescent="0.35">
      <c r="B45" s="329" t="s">
        <v>355</v>
      </c>
      <c r="C45" s="329"/>
      <c r="D45" s="329"/>
      <c r="E45" s="329"/>
      <c r="F45" s="329"/>
      <c r="G45" s="329"/>
      <c r="H45" s="329"/>
      <c r="I45" s="329"/>
      <c r="J45" s="329"/>
      <c r="K45" s="329"/>
      <c r="L45" s="329"/>
      <c r="M45" s="329"/>
    </row>
    <row r="46" spans="2:13" ht="6.75" customHeight="1" thickBot="1" x14ac:dyDescent="0.4">
      <c r="C46" s="180"/>
    </row>
    <row r="47" spans="2:13" ht="18" customHeight="1" x14ac:dyDescent="0.35">
      <c r="B47" s="1075" t="s">
        <v>202</v>
      </c>
      <c r="C47" s="1076"/>
      <c r="D47" s="1084" t="s">
        <v>233</v>
      </c>
      <c r="E47" s="1085"/>
      <c r="F47" s="1085"/>
      <c r="G47" s="1085"/>
      <c r="H47" s="1085"/>
      <c r="I47" s="1085"/>
      <c r="J47" s="1085"/>
      <c r="K47" s="1085"/>
      <c r="L47" s="1085"/>
      <c r="M47" s="1086"/>
    </row>
    <row r="48" spans="2:13" ht="12.75" customHeight="1" x14ac:dyDescent="0.35">
      <c r="B48" s="1077"/>
      <c r="C48" s="1078"/>
      <c r="D48" s="1087" t="s">
        <v>51</v>
      </c>
      <c r="E48" s="1081" t="s">
        <v>52</v>
      </c>
      <c r="F48" s="1081" t="s">
        <v>53</v>
      </c>
      <c r="G48" s="1081" t="s">
        <v>149</v>
      </c>
      <c r="H48" s="1081" t="s">
        <v>54</v>
      </c>
      <c r="I48" s="1081" t="s">
        <v>55</v>
      </c>
      <c r="J48" s="1081" t="s">
        <v>56</v>
      </c>
      <c r="K48" s="1083" t="s">
        <v>57</v>
      </c>
      <c r="L48" s="1083" t="s">
        <v>243</v>
      </c>
      <c r="M48" s="330" t="s">
        <v>263</v>
      </c>
    </row>
    <row r="49" spans="2:13" ht="12.75" customHeight="1" x14ac:dyDescent="0.35">
      <c r="B49" s="265"/>
      <c r="C49" s="266"/>
      <c r="D49" s="1087"/>
      <c r="E49" s="1081"/>
      <c r="F49" s="1081"/>
      <c r="G49" s="1081"/>
      <c r="H49" s="1081"/>
      <c r="I49" s="1081"/>
      <c r="J49" s="1081"/>
      <c r="K49" s="1083"/>
      <c r="L49" s="1083" t="s">
        <v>210</v>
      </c>
      <c r="M49" s="331" t="s">
        <v>210</v>
      </c>
    </row>
    <row r="50" spans="2:13" ht="12.75" customHeight="1" x14ac:dyDescent="0.35">
      <c r="B50" s="1079" t="s">
        <v>212</v>
      </c>
      <c r="C50" s="1080"/>
      <c r="D50" s="332">
        <v>21000</v>
      </c>
      <c r="E50" s="333">
        <v>21000</v>
      </c>
      <c r="F50" s="333">
        <v>25000</v>
      </c>
      <c r="G50" s="333">
        <v>25725</v>
      </c>
      <c r="H50" s="333">
        <v>26575</v>
      </c>
      <c r="I50" s="333">
        <v>27295</v>
      </c>
      <c r="J50" s="333">
        <v>27295</v>
      </c>
      <c r="K50" s="334">
        <v>27295</v>
      </c>
      <c r="L50" s="334">
        <v>27295</v>
      </c>
      <c r="M50" s="698">
        <v>28470</v>
      </c>
    </row>
    <row r="51" spans="2:13" ht="12.75" customHeight="1" x14ac:dyDescent="0.35">
      <c r="B51" s="1073" t="s">
        <v>189</v>
      </c>
      <c r="C51" s="1074"/>
      <c r="D51" s="723"/>
      <c r="E51" s="335"/>
      <c r="F51" s="335"/>
      <c r="G51" s="337"/>
      <c r="H51" s="337"/>
      <c r="I51" s="337"/>
      <c r="J51" s="337"/>
      <c r="K51" s="337"/>
      <c r="L51" s="338"/>
      <c r="M51" s="339"/>
    </row>
    <row r="52" spans="2:13" ht="12.75" customHeight="1" x14ac:dyDescent="0.35">
      <c r="B52" s="1067">
        <v>2016</v>
      </c>
      <c r="C52" s="1068"/>
      <c r="D52" s="349">
        <v>310</v>
      </c>
      <c r="E52" s="350">
        <v>330</v>
      </c>
      <c r="F52" s="350">
        <v>320</v>
      </c>
      <c r="G52" s="349">
        <v>350</v>
      </c>
      <c r="H52" s="349">
        <v>410</v>
      </c>
      <c r="I52" s="349">
        <v>460</v>
      </c>
      <c r="J52" s="349">
        <v>510</v>
      </c>
      <c r="K52" s="349">
        <v>600</v>
      </c>
      <c r="L52" s="724">
        <v>660</v>
      </c>
      <c r="M52" s="430">
        <v>750</v>
      </c>
    </row>
    <row r="53" spans="2:13" ht="12.75" customHeight="1" x14ac:dyDescent="0.35">
      <c r="B53" s="1067">
        <v>2017</v>
      </c>
      <c r="C53" s="1068"/>
      <c r="D53" s="351" t="s">
        <v>287</v>
      </c>
      <c r="E53" s="725">
        <v>300</v>
      </c>
      <c r="F53" s="725">
        <v>290</v>
      </c>
      <c r="G53" s="351">
        <v>280</v>
      </c>
      <c r="H53" s="351">
        <v>340</v>
      </c>
      <c r="I53" s="351">
        <v>380</v>
      </c>
      <c r="J53" s="351">
        <v>440</v>
      </c>
      <c r="K53" s="351">
        <v>530</v>
      </c>
      <c r="L53" s="726">
        <v>590</v>
      </c>
      <c r="M53" s="430">
        <v>670</v>
      </c>
    </row>
    <row r="54" spans="2:13" ht="12.75" customHeight="1" x14ac:dyDescent="0.35">
      <c r="B54" s="340"/>
      <c r="C54" s="341">
        <v>2018</v>
      </c>
      <c r="D54" s="725" t="s">
        <v>287</v>
      </c>
      <c r="E54" s="725" t="s">
        <v>287</v>
      </c>
      <c r="F54" s="725">
        <v>270</v>
      </c>
      <c r="G54" s="351">
        <v>270</v>
      </c>
      <c r="H54" s="351">
        <v>280</v>
      </c>
      <c r="I54" s="351">
        <v>340</v>
      </c>
      <c r="J54" s="351">
        <v>400</v>
      </c>
      <c r="K54" s="351">
        <v>500</v>
      </c>
      <c r="L54" s="726">
        <v>590</v>
      </c>
      <c r="M54" s="430">
        <v>670</v>
      </c>
    </row>
    <row r="55" spans="2:13" ht="12.75" customHeight="1" x14ac:dyDescent="0.35">
      <c r="B55" s="340"/>
      <c r="C55" s="341">
        <v>2019</v>
      </c>
      <c r="D55" s="725" t="s">
        <v>287</v>
      </c>
      <c r="E55" s="725" t="s">
        <v>287</v>
      </c>
      <c r="F55" s="725" t="s">
        <v>287</v>
      </c>
      <c r="G55" s="351">
        <v>260</v>
      </c>
      <c r="H55" s="351">
        <v>270</v>
      </c>
      <c r="I55" s="351">
        <v>280</v>
      </c>
      <c r="J55" s="351">
        <v>360</v>
      </c>
      <c r="K55" s="351">
        <v>470</v>
      </c>
      <c r="L55" s="726">
        <v>550</v>
      </c>
      <c r="M55" s="430">
        <v>620</v>
      </c>
    </row>
    <row r="56" spans="2:13" ht="12.75" customHeight="1" x14ac:dyDescent="0.35">
      <c r="B56" s="1067">
        <v>2020</v>
      </c>
      <c r="C56" s="1068"/>
      <c r="D56" s="725" t="s">
        <v>287</v>
      </c>
      <c r="E56" s="725" t="s">
        <v>287</v>
      </c>
      <c r="F56" s="725" t="s">
        <v>287</v>
      </c>
      <c r="G56" s="351" t="s">
        <v>287</v>
      </c>
      <c r="H56" s="351">
        <v>270</v>
      </c>
      <c r="I56" s="351">
        <v>270</v>
      </c>
      <c r="J56" s="351">
        <v>300</v>
      </c>
      <c r="K56" s="351">
        <v>410</v>
      </c>
      <c r="L56" s="726">
        <v>490</v>
      </c>
      <c r="M56" s="430">
        <v>570</v>
      </c>
    </row>
    <row r="57" spans="2:13" ht="12.75" customHeight="1" x14ac:dyDescent="0.35">
      <c r="B57" s="340"/>
      <c r="C57" s="341">
        <v>2021</v>
      </c>
      <c r="D57" s="725" t="s">
        <v>287</v>
      </c>
      <c r="E57" s="725" t="s">
        <v>287</v>
      </c>
      <c r="F57" s="725" t="s">
        <v>287</v>
      </c>
      <c r="G57" s="351" t="s">
        <v>287</v>
      </c>
      <c r="H57" s="351" t="s">
        <v>287</v>
      </c>
      <c r="I57" s="351">
        <v>270</v>
      </c>
      <c r="J57" s="351">
        <v>280</v>
      </c>
      <c r="K57" s="351">
        <v>320</v>
      </c>
      <c r="L57" s="726">
        <v>430</v>
      </c>
      <c r="M57" s="430">
        <v>500</v>
      </c>
    </row>
    <row r="58" spans="2:13" ht="12.75" customHeight="1" x14ac:dyDescent="0.35">
      <c r="B58" s="340"/>
      <c r="C58" s="341">
        <v>2022</v>
      </c>
      <c r="D58" s="725" t="s">
        <v>287</v>
      </c>
      <c r="E58" s="725" t="s">
        <v>287</v>
      </c>
      <c r="F58" s="725" t="s">
        <v>287</v>
      </c>
      <c r="G58" s="727" t="s">
        <v>287</v>
      </c>
      <c r="H58" s="351" t="s">
        <v>287</v>
      </c>
      <c r="I58" s="351" t="s">
        <v>287</v>
      </c>
      <c r="J58" s="351">
        <v>280</v>
      </c>
      <c r="K58" s="351">
        <v>310</v>
      </c>
      <c r="L58" s="726">
        <v>340</v>
      </c>
      <c r="M58" s="430">
        <v>430</v>
      </c>
    </row>
    <row r="59" spans="2:13" ht="12.75" customHeight="1" x14ac:dyDescent="0.35">
      <c r="B59" s="340"/>
      <c r="C59" s="341">
        <v>2023</v>
      </c>
      <c r="D59" s="725" t="s">
        <v>287</v>
      </c>
      <c r="E59" s="725" t="s">
        <v>287</v>
      </c>
      <c r="F59" s="725" t="s">
        <v>287</v>
      </c>
      <c r="G59" s="727" t="s">
        <v>287</v>
      </c>
      <c r="H59" s="351" t="s">
        <v>287</v>
      </c>
      <c r="I59" s="351" t="s">
        <v>287</v>
      </c>
      <c r="J59" s="351" t="s">
        <v>287</v>
      </c>
      <c r="K59" s="351">
        <v>280</v>
      </c>
      <c r="L59" s="726">
        <v>320</v>
      </c>
      <c r="M59" s="430">
        <v>320</v>
      </c>
    </row>
    <row r="60" spans="2:13" ht="12.75" customHeight="1" x14ac:dyDescent="0.35">
      <c r="B60" s="340"/>
      <c r="C60" s="341">
        <v>2024</v>
      </c>
      <c r="D60" s="725" t="s">
        <v>287</v>
      </c>
      <c r="E60" s="725" t="s">
        <v>287</v>
      </c>
      <c r="F60" s="725" t="s">
        <v>287</v>
      </c>
      <c r="G60" s="727" t="s">
        <v>287</v>
      </c>
      <c r="H60" s="351" t="s">
        <v>287</v>
      </c>
      <c r="I60" s="351" t="s">
        <v>287</v>
      </c>
      <c r="J60" s="351" t="s">
        <v>287</v>
      </c>
      <c r="K60" s="351" t="s">
        <v>287</v>
      </c>
      <c r="L60" s="726">
        <v>320</v>
      </c>
      <c r="M60" s="430">
        <v>320</v>
      </c>
    </row>
    <row r="61" spans="2:13" ht="12.75" customHeight="1" thickBot="1" x14ac:dyDescent="0.4">
      <c r="B61" s="340"/>
      <c r="C61" s="341">
        <v>2025</v>
      </c>
      <c r="D61" s="725" t="s">
        <v>287</v>
      </c>
      <c r="E61" s="725" t="s">
        <v>287</v>
      </c>
      <c r="F61" s="725" t="s">
        <v>287</v>
      </c>
      <c r="G61" s="727" t="s">
        <v>287</v>
      </c>
      <c r="H61" s="351" t="s">
        <v>287</v>
      </c>
      <c r="I61" s="351" t="s">
        <v>287</v>
      </c>
      <c r="J61" s="351" t="s">
        <v>287</v>
      </c>
      <c r="K61" s="351" t="s">
        <v>287</v>
      </c>
      <c r="L61" s="726" t="s">
        <v>287</v>
      </c>
      <c r="M61" s="430">
        <v>440</v>
      </c>
    </row>
    <row r="62" spans="2:13" ht="33" customHeight="1" thickBot="1" x14ac:dyDescent="0.4">
      <c r="B62" s="1069" t="s">
        <v>217</v>
      </c>
      <c r="C62" s="1070"/>
      <c r="D62" s="352">
        <v>310</v>
      </c>
      <c r="E62" s="352">
        <v>320</v>
      </c>
      <c r="F62" s="352">
        <v>300</v>
      </c>
      <c r="G62" s="353">
        <v>300</v>
      </c>
      <c r="H62" s="354">
        <v>330</v>
      </c>
      <c r="I62" s="354">
        <v>360</v>
      </c>
      <c r="J62" s="354">
        <v>400</v>
      </c>
      <c r="K62" s="354">
        <v>470</v>
      </c>
      <c r="L62" s="728">
        <v>530</v>
      </c>
      <c r="M62" s="436">
        <v>600</v>
      </c>
    </row>
    <row r="63" spans="2:13" ht="12.75" customHeight="1" x14ac:dyDescent="0.35">
      <c r="B63" s="930" t="s">
        <v>106</v>
      </c>
      <c r="C63" s="930"/>
      <c r="D63" s="348"/>
      <c r="E63" s="348"/>
      <c r="F63" s="348"/>
      <c r="G63" s="348"/>
      <c r="H63" s="348"/>
      <c r="I63" s="348"/>
      <c r="J63" s="348"/>
      <c r="K63" s="348"/>
      <c r="L63" s="348"/>
      <c r="M63" s="348" t="s">
        <v>194</v>
      </c>
    </row>
    <row r="64" spans="2:13" ht="12.75" customHeight="1" x14ac:dyDescent="0.35"/>
    <row r="65" spans="2:13" ht="12.75" customHeight="1" x14ac:dyDescent="0.35">
      <c r="B65" s="1005" t="s">
        <v>46</v>
      </c>
      <c r="C65" s="1005"/>
      <c r="D65" s="1005"/>
      <c r="E65" s="1005"/>
      <c r="F65" s="1005"/>
      <c r="G65" s="1005"/>
      <c r="H65" s="1005"/>
      <c r="I65" s="1005"/>
      <c r="J65" s="1005"/>
      <c r="K65" s="1005"/>
      <c r="L65" s="1005"/>
      <c r="M65" s="1005"/>
    </row>
    <row r="66" spans="2:13" ht="12.75" customHeight="1" x14ac:dyDescent="0.35">
      <c r="B66" s="168" t="s">
        <v>137</v>
      </c>
      <c r="C66" s="882" t="s">
        <v>315</v>
      </c>
      <c r="D66" s="882"/>
      <c r="E66" s="882"/>
      <c r="F66" s="882"/>
      <c r="G66" s="882"/>
      <c r="H66" s="882"/>
      <c r="I66" s="882"/>
      <c r="J66" s="882"/>
      <c r="K66" s="882"/>
      <c r="L66" s="882"/>
      <c r="M66" s="882"/>
    </row>
    <row r="67" spans="2:13" ht="12.75" customHeight="1" x14ac:dyDescent="0.35">
      <c r="B67" s="168" t="s">
        <v>158</v>
      </c>
      <c r="C67" s="882" t="s">
        <v>317</v>
      </c>
      <c r="D67" s="882"/>
      <c r="E67" s="882"/>
      <c r="F67" s="882"/>
      <c r="G67" s="882"/>
      <c r="H67" s="882"/>
      <c r="I67" s="882"/>
      <c r="J67" s="882"/>
      <c r="K67" s="882"/>
      <c r="L67" s="882"/>
      <c r="M67" s="882"/>
    </row>
    <row r="68" spans="2:13" ht="12.75" customHeight="1" x14ac:dyDescent="0.35">
      <c r="B68" s="168" t="s">
        <v>215</v>
      </c>
      <c r="C68" s="882" t="s">
        <v>327</v>
      </c>
      <c r="D68" s="882"/>
      <c r="E68" s="882"/>
      <c r="F68" s="882"/>
      <c r="G68" s="882"/>
      <c r="H68" s="882"/>
      <c r="I68" s="882"/>
      <c r="J68" s="882"/>
      <c r="K68" s="882"/>
      <c r="L68" s="882"/>
      <c r="M68" s="882"/>
    </row>
    <row r="69" spans="2:13" ht="12.75" customHeight="1" x14ac:dyDescent="0.35">
      <c r="B69" s="168" t="s">
        <v>216</v>
      </c>
      <c r="C69" s="882" t="s">
        <v>333</v>
      </c>
      <c r="D69" s="882"/>
      <c r="E69" s="882"/>
      <c r="F69" s="882"/>
      <c r="G69" s="882"/>
      <c r="H69" s="882"/>
      <c r="I69" s="882"/>
      <c r="J69" s="882"/>
      <c r="K69" s="882"/>
      <c r="L69" s="882"/>
      <c r="M69" s="882"/>
    </row>
    <row r="70" spans="2:13" ht="41.25" customHeight="1" x14ac:dyDescent="0.35">
      <c r="B70" s="168" t="s">
        <v>291</v>
      </c>
      <c r="C70" s="882" t="s">
        <v>344</v>
      </c>
      <c r="D70" s="882"/>
      <c r="E70" s="882"/>
      <c r="F70" s="882"/>
      <c r="G70" s="882"/>
      <c r="H70" s="882"/>
      <c r="I70" s="882"/>
      <c r="J70" s="882"/>
      <c r="K70" s="882"/>
      <c r="L70" s="882"/>
      <c r="M70" s="882"/>
    </row>
  </sheetData>
  <mergeCells count="62">
    <mergeCell ref="B18:C18"/>
    <mergeCell ref="B7:C8"/>
    <mergeCell ref="D7:M7"/>
    <mergeCell ref="D8:D9"/>
    <mergeCell ref="E8:E9"/>
    <mergeCell ref="F8:F9"/>
    <mergeCell ref="G8:G9"/>
    <mergeCell ref="H8:H9"/>
    <mergeCell ref="I8:I9"/>
    <mergeCell ref="J8:J9"/>
    <mergeCell ref="K8:K9"/>
    <mergeCell ref="B10:C10"/>
    <mergeCell ref="B11:C11"/>
    <mergeCell ref="B12:C12"/>
    <mergeCell ref="B13:C13"/>
    <mergeCell ref="B16:C16"/>
    <mergeCell ref="D27:M27"/>
    <mergeCell ref="D28:D29"/>
    <mergeCell ref="E28:E29"/>
    <mergeCell ref="F28:F29"/>
    <mergeCell ref="G28:G29"/>
    <mergeCell ref="H28:H29"/>
    <mergeCell ref="I28:I29"/>
    <mergeCell ref="J28:J29"/>
    <mergeCell ref="K28:K29"/>
    <mergeCell ref="B56:C56"/>
    <mergeCell ref="B62:C62"/>
    <mergeCell ref="B63:C63"/>
    <mergeCell ref="B65:M65"/>
    <mergeCell ref="H48:H49"/>
    <mergeCell ref="I48:I49"/>
    <mergeCell ref="J48:J49"/>
    <mergeCell ref="K48:K49"/>
    <mergeCell ref="B50:C50"/>
    <mergeCell ref="B51:C51"/>
    <mergeCell ref="B47:C48"/>
    <mergeCell ref="D47:M47"/>
    <mergeCell ref="D48:D49"/>
    <mergeCell ref="E48:E49"/>
    <mergeCell ref="F48:F49"/>
    <mergeCell ref="G48:G49"/>
    <mergeCell ref="L8:L9"/>
    <mergeCell ref="L28:L29"/>
    <mergeCell ref="L48:L49"/>
    <mergeCell ref="B52:C52"/>
    <mergeCell ref="B53:C53"/>
    <mergeCell ref="B33:C33"/>
    <mergeCell ref="B36:C36"/>
    <mergeCell ref="B42:C42"/>
    <mergeCell ref="B43:C43"/>
    <mergeCell ref="B32:C32"/>
    <mergeCell ref="B20:C20"/>
    <mergeCell ref="B22:C22"/>
    <mergeCell ref="B23:C23"/>
    <mergeCell ref="B27:C28"/>
    <mergeCell ref="B30:C30"/>
    <mergeCell ref="B31:C31"/>
    <mergeCell ref="C69:M69"/>
    <mergeCell ref="C66:M66"/>
    <mergeCell ref="C67:M67"/>
    <mergeCell ref="C68:M68"/>
    <mergeCell ref="C70:M70"/>
  </mergeCells>
  <pageMargins left="0.70866141732283472" right="0.70866141732283472" top="0.74803149606299213" bottom="0.74803149606299213" header="0.31496062992125984" footer="0.31496062992125984"/>
  <pageSetup paperSize="9" scale="62" fitToHeight="2" orientation="landscape" r:id="rId1"/>
  <rowBreaks count="1" manualBreakCount="1">
    <brk id="44" max="1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43AFC-6B08-454F-A2E7-C3EEB343C769}">
  <sheetPr>
    <tabColor rgb="FF3D6497"/>
  </sheetPr>
  <dimension ref="B1:X101"/>
  <sheetViews>
    <sheetView showGridLines="0" zoomScale="85" zoomScaleNormal="85" workbookViewId="0"/>
  </sheetViews>
  <sheetFormatPr defaultColWidth="9.1796875" defaultRowHeight="13" x14ac:dyDescent="0.35"/>
  <cols>
    <col min="1" max="1" width="1.7265625" style="100" customWidth="1"/>
    <col min="2" max="2" width="4.54296875" style="100" customWidth="1"/>
    <col min="3" max="3" width="35.26953125" style="100" customWidth="1"/>
    <col min="4" max="12" width="10.453125" style="100" customWidth="1"/>
    <col min="13" max="22" width="10.453125" style="301" customWidth="1"/>
    <col min="23" max="23" width="15.26953125" style="301" customWidth="1"/>
    <col min="24" max="24" width="4.81640625" style="100" customWidth="1"/>
    <col min="25" max="16384" width="9.1796875" style="100"/>
  </cols>
  <sheetData>
    <row r="1" spans="2:23" s="119" customFormat="1" ht="15" customHeight="1" x14ac:dyDescent="0.35">
      <c r="B1" s="326" t="s">
        <v>252</v>
      </c>
      <c r="C1" s="326"/>
      <c r="D1" s="326"/>
      <c r="E1" s="326"/>
      <c r="F1" s="326"/>
      <c r="G1" s="326"/>
      <c r="H1" s="326"/>
      <c r="I1" s="326"/>
      <c r="J1" s="326"/>
      <c r="K1" s="326"/>
      <c r="L1" s="326"/>
      <c r="M1" s="326"/>
      <c r="N1" s="326"/>
      <c r="O1" s="326"/>
      <c r="P1" s="326"/>
      <c r="Q1" s="326"/>
      <c r="R1" s="326"/>
      <c r="S1" s="326"/>
      <c r="T1" s="326"/>
      <c r="U1" s="326"/>
      <c r="V1" s="326"/>
      <c r="W1" s="326"/>
    </row>
    <row r="2" spans="2:23" s="120" customFormat="1" ht="15" customHeight="1" x14ac:dyDescent="0.35">
      <c r="B2" s="327" t="s">
        <v>201</v>
      </c>
      <c r="C2" s="327"/>
      <c r="D2" s="327"/>
      <c r="E2" s="327"/>
      <c r="F2" s="327"/>
      <c r="G2" s="327"/>
      <c r="H2" s="327"/>
      <c r="I2" s="327"/>
      <c r="J2" s="327"/>
      <c r="K2" s="327"/>
      <c r="L2" s="327"/>
      <c r="M2" s="327"/>
      <c r="N2" s="327"/>
      <c r="O2" s="327"/>
      <c r="P2" s="327"/>
      <c r="Q2" s="327"/>
      <c r="R2" s="327"/>
      <c r="S2" s="327"/>
      <c r="T2" s="327"/>
      <c r="U2" s="327"/>
      <c r="V2" s="327"/>
      <c r="W2" s="327"/>
    </row>
    <row r="3" spans="2:23" s="13" customFormat="1" ht="14.5" x14ac:dyDescent="0.35">
      <c r="B3" s="177" t="s">
        <v>266</v>
      </c>
      <c r="C3" s="177"/>
      <c r="D3" s="177"/>
      <c r="E3" s="177"/>
      <c r="F3" s="177"/>
      <c r="G3" s="177"/>
      <c r="H3" s="177"/>
      <c r="I3" s="177"/>
      <c r="J3" s="177"/>
      <c r="K3" s="177"/>
      <c r="L3" s="177"/>
      <c r="M3" s="177"/>
      <c r="N3" s="177"/>
      <c r="O3" s="177"/>
      <c r="P3" s="177"/>
      <c r="Q3" s="177"/>
      <c r="R3" s="177"/>
      <c r="S3" s="177"/>
      <c r="T3" s="177"/>
      <c r="U3" s="177"/>
      <c r="V3" s="177"/>
      <c r="W3" s="177"/>
    </row>
    <row r="4" spans="2:23" ht="12.75" customHeight="1" x14ac:dyDescent="0.35">
      <c r="C4" s="356"/>
      <c r="D4" s="152"/>
      <c r="E4" s="152"/>
      <c r="F4" s="152"/>
      <c r="G4" s="152"/>
      <c r="H4" s="152"/>
      <c r="I4" s="152"/>
      <c r="J4" s="152"/>
      <c r="K4" s="152"/>
      <c r="W4" s="328"/>
    </row>
    <row r="5" spans="2:23" ht="15" customHeight="1" x14ac:dyDescent="0.35">
      <c r="B5" s="357" t="s">
        <v>356</v>
      </c>
      <c r="C5" s="357"/>
      <c r="D5" s="357"/>
      <c r="E5" s="357"/>
      <c r="F5" s="357"/>
      <c r="G5" s="357"/>
      <c r="H5" s="357"/>
      <c r="I5" s="357"/>
      <c r="J5" s="357"/>
      <c r="K5" s="357"/>
      <c r="L5" s="357"/>
      <c r="M5" s="357"/>
      <c r="N5" s="357"/>
      <c r="O5" s="357"/>
      <c r="P5" s="357"/>
      <c r="Q5" s="357"/>
      <c r="R5" s="357"/>
      <c r="S5" s="357"/>
      <c r="T5" s="357"/>
      <c r="U5" s="357"/>
      <c r="V5" s="357"/>
      <c r="W5" s="357"/>
    </row>
    <row r="6" spans="2:23" ht="6.75" customHeight="1" thickBot="1" x14ac:dyDescent="0.4">
      <c r="C6" s="319"/>
    </row>
    <row r="7" spans="2:23" ht="18" customHeight="1" x14ac:dyDescent="0.35">
      <c r="B7" s="1075" t="s">
        <v>202</v>
      </c>
      <c r="C7" s="1076"/>
      <c r="D7" s="1093" t="s">
        <v>276</v>
      </c>
      <c r="E7" s="1093"/>
      <c r="F7" s="1093"/>
      <c r="G7" s="1093"/>
      <c r="H7" s="1093"/>
      <c r="I7" s="1093"/>
      <c r="J7" s="1093"/>
      <c r="K7" s="1093"/>
      <c r="L7" s="1093"/>
      <c r="M7" s="1093"/>
      <c r="N7" s="1093"/>
      <c r="O7" s="1093"/>
      <c r="P7" s="1093"/>
      <c r="Q7" s="1093"/>
      <c r="R7" s="1093"/>
      <c r="S7" s="1093"/>
      <c r="T7" s="1093"/>
      <c r="U7" s="1093"/>
      <c r="V7" s="1093"/>
      <c r="W7" s="1094"/>
    </row>
    <row r="8" spans="2:23" ht="12.75" customHeight="1" x14ac:dyDescent="0.35">
      <c r="B8" s="1077"/>
      <c r="C8" s="1078"/>
      <c r="D8" s="1082" t="s">
        <v>203</v>
      </c>
      <c r="E8" s="1065" t="s">
        <v>204</v>
      </c>
      <c r="F8" s="1065" t="s">
        <v>205</v>
      </c>
      <c r="G8" s="1065" t="s">
        <v>206</v>
      </c>
      <c r="H8" s="1065" t="s">
        <v>207</v>
      </c>
      <c r="I8" s="1081" t="s">
        <v>208</v>
      </c>
      <c r="J8" s="1081" t="s">
        <v>209</v>
      </c>
      <c r="K8" s="1081" t="s">
        <v>146</v>
      </c>
      <c r="L8" s="1081" t="s">
        <v>147</v>
      </c>
      <c r="M8" s="1081" t="s">
        <v>148</v>
      </c>
      <c r="N8" s="1081" t="s">
        <v>51</v>
      </c>
      <c r="O8" s="1081" t="s">
        <v>52</v>
      </c>
      <c r="P8" s="1081" t="s">
        <v>53</v>
      </c>
      <c r="Q8" s="1081" t="s">
        <v>149</v>
      </c>
      <c r="R8" s="1081" t="s">
        <v>54</v>
      </c>
      <c r="S8" s="1081" t="s">
        <v>55</v>
      </c>
      <c r="T8" s="1081" t="s">
        <v>56</v>
      </c>
      <c r="U8" s="1081" t="s">
        <v>57</v>
      </c>
      <c r="V8" s="1083" t="s">
        <v>243</v>
      </c>
      <c r="W8" s="358" t="s">
        <v>263</v>
      </c>
    </row>
    <row r="9" spans="2:23" ht="12.75" customHeight="1" x14ac:dyDescent="0.35">
      <c r="B9" s="265"/>
      <c r="C9" s="266"/>
      <c r="D9" s="1082"/>
      <c r="E9" s="1065"/>
      <c r="F9" s="1065"/>
      <c r="G9" s="1065"/>
      <c r="H9" s="1065"/>
      <c r="I9" s="1081"/>
      <c r="J9" s="1081"/>
      <c r="K9" s="1081"/>
      <c r="L9" s="1081"/>
      <c r="M9" s="1081"/>
      <c r="N9" s="1081"/>
      <c r="O9" s="1081"/>
      <c r="P9" s="1081"/>
      <c r="Q9" s="1081"/>
      <c r="R9" s="1081"/>
      <c r="S9" s="1081"/>
      <c r="T9" s="1081"/>
      <c r="U9" s="1081"/>
      <c r="V9" s="1083"/>
      <c r="W9" s="331" t="s">
        <v>210</v>
      </c>
    </row>
    <row r="10" spans="2:23" s="149" customFormat="1" ht="12.75" customHeight="1" x14ac:dyDescent="0.35">
      <c r="B10" s="1071" t="s">
        <v>211</v>
      </c>
      <c r="C10" s="1072"/>
      <c r="D10" s="359">
        <v>15000</v>
      </c>
      <c r="E10" s="360">
        <v>15000</v>
      </c>
      <c r="F10" s="360">
        <v>15000</v>
      </c>
      <c r="G10" s="360">
        <v>15000</v>
      </c>
      <c r="H10" s="360">
        <v>15000</v>
      </c>
      <c r="I10" s="361">
        <v>15000</v>
      </c>
      <c r="J10" s="361">
        <v>15795</v>
      </c>
      <c r="K10" s="361">
        <v>16365</v>
      </c>
      <c r="L10" s="361">
        <v>16910</v>
      </c>
      <c r="M10" s="361">
        <v>17335</v>
      </c>
      <c r="N10" s="361">
        <v>17495</v>
      </c>
      <c r="O10" s="361">
        <v>17775</v>
      </c>
      <c r="P10" s="361">
        <v>18330</v>
      </c>
      <c r="Q10" s="361">
        <v>18935</v>
      </c>
      <c r="R10" s="361">
        <v>19390</v>
      </c>
      <c r="S10" s="361">
        <v>19895</v>
      </c>
      <c r="T10" s="361">
        <v>20195</v>
      </c>
      <c r="U10" s="361">
        <v>22015</v>
      </c>
      <c r="V10" s="362">
        <v>24990</v>
      </c>
      <c r="W10" s="697">
        <v>26065</v>
      </c>
    </row>
    <row r="11" spans="2:23" s="149" customFormat="1" ht="12.75" customHeight="1" x14ac:dyDescent="0.35">
      <c r="B11" s="1079" t="s">
        <v>212</v>
      </c>
      <c r="C11" s="1080"/>
      <c r="D11" s="363" t="s">
        <v>213</v>
      </c>
      <c r="E11" s="364" t="s">
        <v>213</v>
      </c>
      <c r="F11" s="364" t="s">
        <v>213</v>
      </c>
      <c r="G11" s="364" t="s">
        <v>213</v>
      </c>
      <c r="H11" s="364" t="s">
        <v>213</v>
      </c>
      <c r="I11" s="333" t="s">
        <v>213</v>
      </c>
      <c r="J11" s="333" t="s">
        <v>213</v>
      </c>
      <c r="K11" s="333" t="s">
        <v>213</v>
      </c>
      <c r="L11" s="333" t="s">
        <v>213</v>
      </c>
      <c r="M11" s="333" t="s">
        <v>213</v>
      </c>
      <c r="N11" s="333">
        <v>21000</v>
      </c>
      <c r="O11" s="333">
        <v>21000</v>
      </c>
      <c r="P11" s="333">
        <v>25000</v>
      </c>
      <c r="Q11" s="333">
        <v>25725</v>
      </c>
      <c r="R11" s="333">
        <v>26575</v>
      </c>
      <c r="S11" s="333">
        <v>27295</v>
      </c>
      <c r="T11" s="333">
        <v>27295</v>
      </c>
      <c r="U11" s="333">
        <v>27295</v>
      </c>
      <c r="V11" s="334">
        <v>27295</v>
      </c>
      <c r="W11" s="698">
        <v>28470</v>
      </c>
    </row>
    <row r="12" spans="2:23" ht="12.75" customHeight="1" x14ac:dyDescent="0.35">
      <c r="B12" s="1090" t="s">
        <v>189</v>
      </c>
      <c r="C12" s="1091"/>
      <c r="D12" s="365"/>
      <c r="E12" s="366"/>
      <c r="F12" s="366"/>
      <c r="G12" s="366"/>
      <c r="H12" s="366"/>
      <c r="I12" s="367"/>
      <c r="J12" s="366"/>
      <c r="K12" s="366"/>
      <c r="L12" s="366"/>
      <c r="M12" s="366"/>
      <c r="N12" s="366"/>
      <c r="O12" s="366"/>
      <c r="P12" s="366"/>
      <c r="Q12" s="366"/>
      <c r="R12" s="366"/>
      <c r="S12" s="366"/>
      <c r="T12" s="366"/>
      <c r="U12" s="366"/>
      <c r="V12" s="366"/>
      <c r="W12" s="99"/>
    </row>
    <row r="13" spans="2:23" ht="12.75" customHeight="1" x14ac:dyDescent="0.35">
      <c r="B13" s="1088">
        <v>2007</v>
      </c>
      <c r="C13" s="1089"/>
      <c r="D13" s="282" t="s">
        <v>287</v>
      </c>
      <c r="E13" s="280" t="s">
        <v>286</v>
      </c>
      <c r="F13" s="280" t="s">
        <v>286</v>
      </c>
      <c r="G13" s="280" t="s">
        <v>286</v>
      </c>
      <c r="H13" s="280" t="s">
        <v>286</v>
      </c>
      <c r="I13" s="280" t="s">
        <v>286</v>
      </c>
      <c r="J13" s="280" t="s">
        <v>286</v>
      </c>
      <c r="K13" s="280" t="s">
        <v>286</v>
      </c>
      <c r="L13" s="280" t="s">
        <v>286</v>
      </c>
      <c r="M13" s="280" t="s">
        <v>286</v>
      </c>
      <c r="N13" s="308" t="s">
        <v>286</v>
      </c>
      <c r="O13" s="308" t="s">
        <v>286</v>
      </c>
      <c r="P13" s="308" t="s">
        <v>286</v>
      </c>
      <c r="Q13" s="308" t="s">
        <v>286</v>
      </c>
      <c r="R13" s="308" t="s">
        <v>286</v>
      </c>
      <c r="S13" s="308" t="s">
        <v>286</v>
      </c>
      <c r="T13" s="308" t="s">
        <v>286</v>
      </c>
      <c r="U13" s="308" t="s">
        <v>286</v>
      </c>
      <c r="V13" s="308" t="s">
        <v>286</v>
      </c>
      <c r="W13" s="371" t="s">
        <v>286</v>
      </c>
    </row>
    <row r="14" spans="2:23" ht="12.75" customHeight="1" x14ac:dyDescent="0.35">
      <c r="B14" s="1088">
        <v>2008</v>
      </c>
      <c r="C14" s="1089"/>
      <c r="D14" s="282" t="s">
        <v>287</v>
      </c>
      <c r="E14" s="280" t="s">
        <v>287</v>
      </c>
      <c r="F14" s="280">
        <v>0.23599999999999999</v>
      </c>
      <c r="G14" s="280">
        <v>0.28799999999999998</v>
      </c>
      <c r="H14" s="280">
        <v>0.28699999999999998</v>
      </c>
      <c r="I14" s="280">
        <v>0.22900000000000001</v>
      </c>
      <c r="J14" s="280">
        <v>0.184</v>
      </c>
      <c r="K14" s="280">
        <v>0.13600000000000001</v>
      </c>
      <c r="L14" s="280">
        <v>0.121</v>
      </c>
      <c r="M14" s="280">
        <v>0.104</v>
      </c>
      <c r="N14" s="308">
        <v>8.6999999999999994E-2</v>
      </c>
      <c r="O14" s="308">
        <v>7.1999999999999995E-2</v>
      </c>
      <c r="P14" s="308">
        <v>6.4000000000000001E-2</v>
      </c>
      <c r="Q14" s="308">
        <v>5.6000000000000001E-2</v>
      </c>
      <c r="R14" s="308" t="s">
        <v>286</v>
      </c>
      <c r="S14" s="308">
        <v>5.0999999999999997E-2</v>
      </c>
      <c r="T14" s="308" t="s">
        <v>286</v>
      </c>
      <c r="U14" s="308" t="s">
        <v>286</v>
      </c>
      <c r="V14" s="308" t="s">
        <v>286</v>
      </c>
      <c r="W14" s="371" t="s">
        <v>286</v>
      </c>
    </row>
    <row r="15" spans="2:23" ht="12.75" customHeight="1" x14ac:dyDescent="0.35">
      <c r="B15" s="1088">
        <v>2009</v>
      </c>
      <c r="C15" s="1089"/>
      <c r="D15" s="282" t="s">
        <v>287</v>
      </c>
      <c r="E15" s="280" t="s">
        <v>287</v>
      </c>
      <c r="F15" s="280" t="s">
        <v>287</v>
      </c>
      <c r="G15" s="280">
        <v>0.3</v>
      </c>
      <c r="H15" s="280">
        <v>0.36799999999999999</v>
      </c>
      <c r="I15" s="280">
        <v>0.36799999999999999</v>
      </c>
      <c r="J15" s="280">
        <v>0.32200000000000001</v>
      </c>
      <c r="K15" s="280">
        <v>0.33100000000000002</v>
      </c>
      <c r="L15" s="280">
        <v>0.29699999999999999</v>
      </c>
      <c r="M15" s="280">
        <v>0.25900000000000001</v>
      </c>
      <c r="N15" s="308">
        <v>0.23300000000000001</v>
      </c>
      <c r="O15" s="308">
        <v>0.19900000000000001</v>
      </c>
      <c r="P15" s="308">
        <v>0.158</v>
      </c>
      <c r="Q15" s="308">
        <v>0.154</v>
      </c>
      <c r="R15" s="308">
        <v>0.115</v>
      </c>
      <c r="S15" s="308">
        <v>0.12</v>
      </c>
      <c r="T15" s="308">
        <v>0.11</v>
      </c>
      <c r="U15" s="308">
        <v>0.09</v>
      </c>
      <c r="V15" s="308">
        <v>6.0999999999999999E-2</v>
      </c>
      <c r="W15" s="371" t="s">
        <v>286</v>
      </c>
    </row>
    <row r="16" spans="2:23" ht="12.75" customHeight="1" x14ac:dyDescent="0.35">
      <c r="B16" s="1088">
        <v>2010</v>
      </c>
      <c r="C16" s="1089"/>
      <c r="D16" s="282" t="s">
        <v>287</v>
      </c>
      <c r="E16" s="280" t="s">
        <v>287</v>
      </c>
      <c r="F16" s="280" t="s">
        <v>287</v>
      </c>
      <c r="G16" s="280" t="s">
        <v>287</v>
      </c>
      <c r="H16" s="280">
        <v>0.88</v>
      </c>
      <c r="I16" s="280">
        <v>1.06</v>
      </c>
      <c r="J16" s="280">
        <v>1.0940000000000001</v>
      </c>
      <c r="K16" s="280">
        <v>1.2010000000000001</v>
      </c>
      <c r="L16" s="280">
        <v>1.1639999999999999</v>
      </c>
      <c r="M16" s="280">
        <v>1.087</v>
      </c>
      <c r="N16" s="308">
        <v>0.96299999999999997</v>
      </c>
      <c r="O16" s="308">
        <v>0.86399999999999999</v>
      </c>
      <c r="P16" s="308">
        <v>0.752</v>
      </c>
      <c r="Q16" s="308">
        <v>0.70799999999999996</v>
      </c>
      <c r="R16" s="308">
        <v>0.59299999999999997</v>
      </c>
      <c r="S16" s="308">
        <v>0.55800000000000005</v>
      </c>
      <c r="T16" s="308">
        <v>0.47699999999999998</v>
      </c>
      <c r="U16" s="308">
        <v>0.39100000000000001</v>
      </c>
      <c r="V16" s="308">
        <v>0.31</v>
      </c>
      <c r="W16" s="371">
        <v>0.21</v>
      </c>
    </row>
    <row r="17" spans="2:23" ht="12.75" customHeight="1" x14ac:dyDescent="0.35">
      <c r="B17" s="1088">
        <v>2011</v>
      </c>
      <c r="C17" s="1089"/>
      <c r="D17" s="282" t="s">
        <v>287</v>
      </c>
      <c r="E17" s="280" t="s">
        <v>287</v>
      </c>
      <c r="F17" s="280" t="s">
        <v>287</v>
      </c>
      <c r="G17" s="280" t="s">
        <v>287</v>
      </c>
      <c r="H17" s="280" t="s">
        <v>287</v>
      </c>
      <c r="I17" s="280">
        <v>1.4390000000000001</v>
      </c>
      <c r="J17" s="280">
        <v>1.7010000000000001</v>
      </c>
      <c r="K17" s="280">
        <v>1.968</v>
      </c>
      <c r="L17" s="280">
        <v>2.0049999999999999</v>
      </c>
      <c r="M17" s="280">
        <v>1.9690000000000001</v>
      </c>
      <c r="N17" s="308">
        <v>1.8560000000000001</v>
      </c>
      <c r="O17" s="308">
        <v>1.6579999999999999</v>
      </c>
      <c r="P17" s="308">
        <v>1.43</v>
      </c>
      <c r="Q17" s="308">
        <v>1.37</v>
      </c>
      <c r="R17" s="308">
        <v>1.123</v>
      </c>
      <c r="S17" s="308">
        <v>1.0660000000000001</v>
      </c>
      <c r="T17" s="308">
        <v>0.93600000000000005</v>
      </c>
      <c r="U17" s="308">
        <v>0.73499999999999999</v>
      </c>
      <c r="V17" s="308">
        <v>0.57899999999999996</v>
      </c>
      <c r="W17" s="371">
        <v>0.41499999999999998</v>
      </c>
    </row>
    <row r="18" spans="2:23" ht="12.75" customHeight="1" x14ac:dyDescent="0.35">
      <c r="B18" s="1088">
        <v>2012</v>
      </c>
      <c r="C18" s="1089"/>
      <c r="D18" s="282" t="s">
        <v>287</v>
      </c>
      <c r="E18" s="280" t="s">
        <v>287</v>
      </c>
      <c r="F18" s="280" t="s">
        <v>287</v>
      </c>
      <c r="G18" s="280" t="s">
        <v>287</v>
      </c>
      <c r="H18" s="280" t="s">
        <v>287</v>
      </c>
      <c r="I18" s="280" t="s">
        <v>287</v>
      </c>
      <c r="J18" s="280">
        <v>1.736</v>
      </c>
      <c r="K18" s="280">
        <v>2.2480000000000002</v>
      </c>
      <c r="L18" s="280">
        <v>2.39</v>
      </c>
      <c r="M18" s="280">
        <v>2.4460000000000002</v>
      </c>
      <c r="N18" s="308">
        <v>2.3479999999999999</v>
      </c>
      <c r="O18" s="308">
        <v>2.1030000000000002</v>
      </c>
      <c r="P18" s="308">
        <v>1.8879999999999999</v>
      </c>
      <c r="Q18" s="308">
        <v>1.7769999999999999</v>
      </c>
      <c r="R18" s="308">
        <v>1.5209999999999999</v>
      </c>
      <c r="S18" s="308">
        <v>1.3859999999999999</v>
      </c>
      <c r="T18" s="308">
        <v>1.147</v>
      </c>
      <c r="U18" s="308">
        <v>0.94699999999999995</v>
      </c>
      <c r="V18" s="308">
        <v>0.77400000000000002</v>
      </c>
      <c r="W18" s="371">
        <v>0.52500000000000002</v>
      </c>
    </row>
    <row r="19" spans="2:23" ht="12.75" customHeight="1" x14ac:dyDescent="0.35">
      <c r="B19" s="1088">
        <v>2013</v>
      </c>
      <c r="C19" s="1089"/>
      <c r="D19" s="282" t="s">
        <v>287</v>
      </c>
      <c r="E19" s="280" t="s">
        <v>287</v>
      </c>
      <c r="F19" s="280" t="s">
        <v>287</v>
      </c>
      <c r="G19" s="280" t="s">
        <v>287</v>
      </c>
      <c r="H19" s="280" t="s">
        <v>287</v>
      </c>
      <c r="I19" s="280" t="s">
        <v>287</v>
      </c>
      <c r="J19" s="280" t="s">
        <v>287</v>
      </c>
      <c r="K19" s="280">
        <v>2.1960000000000002</v>
      </c>
      <c r="L19" s="280">
        <v>2.5710000000000002</v>
      </c>
      <c r="M19" s="280">
        <v>2.726</v>
      </c>
      <c r="N19" s="308">
        <v>2.7090000000000001</v>
      </c>
      <c r="O19" s="308">
        <v>2.5979999999999999</v>
      </c>
      <c r="P19" s="308">
        <v>2.37</v>
      </c>
      <c r="Q19" s="308">
        <v>2.2709999999999999</v>
      </c>
      <c r="R19" s="308">
        <v>1.8959999999999999</v>
      </c>
      <c r="S19" s="308">
        <v>1.7230000000000001</v>
      </c>
      <c r="T19" s="308">
        <v>1.452</v>
      </c>
      <c r="U19" s="308">
        <v>1.1559999999999999</v>
      </c>
      <c r="V19" s="308">
        <v>0.92600000000000005</v>
      </c>
      <c r="W19" s="371">
        <v>0.66400000000000003</v>
      </c>
    </row>
    <row r="20" spans="2:23" ht="12.75" customHeight="1" x14ac:dyDescent="0.35">
      <c r="B20" s="1088">
        <v>2014</v>
      </c>
      <c r="C20" s="1089"/>
      <c r="D20" s="282" t="s">
        <v>287</v>
      </c>
      <c r="E20" s="280" t="s">
        <v>287</v>
      </c>
      <c r="F20" s="280" t="s">
        <v>287</v>
      </c>
      <c r="G20" s="280" t="s">
        <v>287</v>
      </c>
      <c r="H20" s="280" t="s">
        <v>287</v>
      </c>
      <c r="I20" s="280" t="s">
        <v>287</v>
      </c>
      <c r="J20" s="280" t="s">
        <v>287</v>
      </c>
      <c r="K20" s="280" t="s">
        <v>287</v>
      </c>
      <c r="L20" s="280">
        <v>2.0299999999999998</v>
      </c>
      <c r="M20" s="280">
        <v>2.6539999999999999</v>
      </c>
      <c r="N20" s="308">
        <v>2.8450000000000002</v>
      </c>
      <c r="O20" s="308">
        <v>2.8319999999999999</v>
      </c>
      <c r="P20" s="308">
        <v>2.6989999999999998</v>
      </c>
      <c r="Q20" s="308">
        <v>2.657</v>
      </c>
      <c r="R20" s="308">
        <v>2.3690000000000002</v>
      </c>
      <c r="S20" s="308">
        <v>2.2189999999999999</v>
      </c>
      <c r="T20" s="308">
        <v>1.95</v>
      </c>
      <c r="U20" s="308">
        <v>1.5269999999999999</v>
      </c>
      <c r="V20" s="308">
        <v>1.236</v>
      </c>
      <c r="W20" s="371">
        <v>0.88400000000000001</v>
      </c>
    </row>
    <row r="21" spans="2:23" ht="12.75" customHeight="1" x14ac:dyDescent="0.35">
      <c r="B21" s="1088">
        <v>2015</v>
      </c>
      <c r="C21" s="1089"/>
      <c r="D21" s="282" t="s">
        <v>287</v>
      </c>
      <c r="E21" s="280" t="s">
        <v>287</v>
      </c>
      <c r="F21" s="280" t="s">
        <v>287</v>
      </c>
      <c r="G21" s="280" t="s">
        <v>287</v>
      </c>
      <c r="H21" s="280" t="s">
        <v>287</v>
      </c>
      <c r="I21" s="280" t="s">
        <v>287</v>
      </c>
      <c r="J21" s="280" t="s">
        <v>287</v>
      </c>
      <c r="K21" s="280" t="s">
        <v>287</v>
      </c>
      <c r="L21" s="280" t="s">
        <v>287</v>
      </c>
      <c r="M21" s="280">
        <v>2.8039999999999998</v>
      </c>
      <c r="N21" s="308">
        <v>3.1890000000000001</v>
      </c>
      <c r="O21" s="308">
        <v>3.2490000000000001</v>
      </c>
      <c r="P21" s="308">
        <v>3.1669999999999998</v>
      </c>
      <c r="Q21" s="308">
        <v>3.1989999999999998</v>
      </c>
      <c r="R21" s="308">
        <v>2.7370000000000001</v>
      </c>
      <c r="S21" s="308">
        <v>2.62</v>
      </c>
      <c r="T21" s="308">
        <v>2.2160000000000002</v>
      </c>
      <c r="U21" s="308">
        <v>1.7969999999999999</v>
      </c>
      <c r="V21" s="308">
        <v>1.419</v>
      </c>
      <c r="W21" s="371">
        <v>1.0189999999999999</v>
      </c>
    </row>
    <row r="22" spans="2:23" ht="12.75" customHeight="1" x14ac:dyDescent="0.35">
      <c r="B22" s="1088">
        <v>2016</v>
      </c>
      <c r="C22" s="1089"/>
      <c r="D22" s="282" t="s">
        <v>287</v>
      </c>
      <c r="E22" s="280" t="s">
        <v>287</v>
      </c>
      <c r="F22" s="280" t="s">
        <v>287</v>
      </c>
      <c r="G22" s="280" t="s">
        <v>287</v>
      </c>
      <c r="H22" s="280" t="s">
        <v>287</v>
      </c>
      <c r="I22" s="280" t="s">
        <v>287</v>
      </c>
      <c r="J22" s="280" t="s">
        <v>287</v>
      </c>
      <c r="K22" s="280" t="s">
        <v>287</v>
      </c>
      <c r="L22" s="280" t="s">
        <v>287</v>
      </c>
      <c r="M22" s="280" t="s">
        <v>287</v>
      </c>
      <c r="N22" s="308">
        <v>3.5720000000000001</v>
      </c>
      <c r="O22" s="308">
        <v>4.0309999999999997</v>
      </c>
      <c r="P22" s="308">
        <v>3.782</v>
      </c>
      <c r="Q22" s="308">
        <v>3.9249999999999998</v>
      </c>
      <c r="R22" s="308">
        <v>3.6989999999999998</v>
      </c>
      <c r="S22" s="308">
        <v>3.823</v>
      </c>
      <c r="T22" s="308">
        <v>3.6949999999999998</v>
      </c>
      <c r="U22" s="308">
        <v>3.3809999999999998</v>
      </c>
      <c r="V22" s="308">
        <v>3.0249999999999999</v>
      </c>
      <c r="W22" s="371">
        <v>2.3119999999999998</v>
      </c>
    </row>
    <row r="23" spans="2:23" ht="12.75" customHeight="1" x14ac:dyDescent="0.35">
      <c r="B23" s="1088">
        <v>2017</v>
      </c>
      <c r="C23" s="1089"/>
      <c r="D23" s="282" t="s">
        <v>287</v>
      </c>
      <c r="E23" s="280" t="s">
        <v>287</v>
      </c>
      <c r="F23" s="280" t="s">
        <v>287</v>
      </c>
      <c r="G23" s="280" t="s">
        <v>287</v>
      </c>
      <c r="H23" s="280" t="s">
        <v>287</v>
      </c>
      <c r="I23" s="280" t="s">
        <v>287</v>
      </c>
      <c r="J23" s="280" t="s">
        <v>287</v>
      </c>
      <c r="K23" s="280" t="s">
        <v>287</v>
      </c>
      <c r="L23" s="280" t="s">
        <v>287</v>
      </c>
      <c r="M23" s="280" t="s">
        <v>287</v>
      </c>
      <c r="N23" s="308" t="s">
        <v>287</v>
      </c>
      <c r="O23" s="308">
        <v>2.7629999999999999</v>
      </c>
      <c r="P23" s="308">
        <v>2.6840000000000002</v>
      </c>
      <c r="Q23" s="308">
        <v>2.8460000000000001</v>
      </c>
      <c r="R23" s="308">
        <v>2.7850000000000001</v>
      </c>
      <c r="S23" s="308">
        <v>2.972</v>
      </c>
      <c r="T23" s="308">
        <v>2.9710000000000001</v>
      </c>
      <c r="U23" s="308">
        <v>2.798</v>
      </c>
      <c r="V23" s="308">
        <v>2.5870000000000002</v>
      </c>
      <c r="W23" s="371">
        <v>2.0430000000000001</v>
      </c>
    </row>
    <row r="24" spans="2:23" ht="12.75" customHeight="1" x14ac:dyDescent="0.35">
      <c r="B24" s="368"/>
      <c r="C24" s="369">
        <v>2018</v>
      </c>
      <c r="D24" s="282" t="s">
        <v>287</v>
      </c>
      <c r="E24" s="280" t="s">
        <v>287</v>
      </c>
      <c r="F24" s="280" t="s">
        <v>287</v>
      </c>
      <c r="G24" s="280" t="s">
        <v>287</v>
      </c>
      <c r="H24" s="280" t="s">
        <v>287</v>
      </c>
      <c r="I24" s="280" t="s">
        <v>287</v>
      </c>
      <c r="J24" s="280" t="s">
        <v>287</v>
      </c>
      <c r="K24" s="280" t="s">
        <v>287</v>
      </c>
      <c r="L24" s="280" t="s">
        <v>287</v>
      </c>
      <c r="M24" s="280" t="s">
        <v>287</v>
      </c>
      <c r="N24" s="308" t="s">
        <v>287</v>
      </c>
      <c r="O24" s="308" t="s">
        <v>287</v>
      </c>
      <c r="P24" s="308">
        <v>2.5489999999999999</v>
      </c>
      <c r="Q24" s="308">
        <v>3.05</v>
      </c>
      <c r="R24" s="308">
        <v>2.992</v>
      </c>
      <c r="S24" s="308">
        <v>3.3650000000000002</v>
      </c>
      <c r="T24" s="308">
        <v>3.5489999999999999</v>
      </c>
      <c r="U24" s="308">
        <v>3.3809999999999998</v>
      </c>
      <c r="V24" s="308">
        <v>3.206</v>
      </c>
      <c r="W24" s="371">
        <v>2.61</v>
      </c>
    </row>
    <row r="25" spans="2:23" ht="12.75" customHeight="1" x14ac:dyDescent="0.35">
      <c r="B25" s="368"/>
      <c r="C25" s="369">
        <v>2019</v>
      </c>
      <c r="D25" s="282" t="s">
        <v>287</v>
      </c>
      <c r="E25" s="280" t="s">
        <v>287</v>
      </c>
      <c r="F25" s="280" t="s">
        <v>287</v>
      </c>
      <c r="G25" s="280" t="s">
        <v>287</v>
      </c>
      <c r="H25" s="280" t="s">
        <v>287</v>
      </c>
      <c r="I25" s="280" t="s">
        <v>287</v>
      </c>
      <c r="J25" s="280" t="s">
        <v>287</v>
      </c>
      <c r="K25" s="280" t="s">
        <v>287</v>
      </c>
      <c r="L25" s="280" t="s">
        <v>287</v>
      </c>
      <c r="M25" s="280" t="s">
        <v>287</v>
      </c>
      <c r="N25" s="308" t="s">
        <v>287</v>
      </c>
      <c r="O25" s="308" t="s">
        <v>287</v>
      </c>
      <c r="P25" s="308" t="s">
        <v>287</v>
      </c>
      <c r="Q25" s="308">
        <v>3.0150000000000001</v>
      </c>
      <c r="R25" s="308">
        <v>3.2010000000000001</v>
      </c>
      <c r="S25" s="308">
        <v>3.6960000000000002</v>
      </c>
      <c r="T25" s="308">
        <v>4.008</v>
      </c>
      <c r="U25" s="308">
        <v>3.976</v>
      </c>
      <c r="V25" s="308">
        <v>3.855</v>
      </c>
      <c r="W25" s="371">
        <v>3.2</v>
      </c>
    </row>
    <row r="26" spans="2:23" ht="12.75" customHeight="1" x14ac:dyDescent="0.35">
      <c r="B26" s="1088">
        <v>2020</v>
      </c>
      <c r="C26" s="1089"/>
      <c r="D26" s="282" t="s">
        <v>287</v>
      </c>
      <c r="E26" s="308" t="s">
        <v>287</v>
      </c>
      <c r="F26" s="308" t="s">
        <v>287</v>
      </c>
      <c r="G26" s="308" t="s">
        <v>287</v>
      </c>
      <c r="H26" s="308" t="s">
        <v>287</v>
      </c>
      <c r="I26" s="280" t="s">
        <v>287</v>
      </c>
      <c r="J26" s="308" t="s">
        <v>287</v>
      </c>
      <c r="K26" s="308" t="s">
        <v>287</v>
      </c>
      <c r="L26" s="308" t="s">
        <v>287</v>
      </c>
      <c r="M26" s="308" t="s">
        <v>287</v>
      </c>
      <c r="N26" s="308" t="s">
        <v>287</v>
      </c>
      <c r="O26" s="308" t="s">
        <v>287</v>
      </c>
      <c r="P26" s="308" t="s">
        <v>287</v>
      </c>
      <c r="Q26" s="308" t="s">
        <v>287</v>
      </c>
      <c r="R26" s="308">
        <v>2.97</v>
      </c>
      <c r="S26" s="308">
        <v>3.972</v>
      </c>
      <c r="T26" s="308">
        <v>4.6050000000000004</v>
      </c>
      <c r="U26" s="308">
        <v>4.6449999999999996</v>
      </c>
      <c r="V26" s="308">
        <v>4.5330000000000004</v>
      </c>
      <c r="W26" s="371">
        <v>3.8460000000000001</v>
      </c>
    </row>
    <row r="27" spans="2:23" ht="12.75" customHeight="1" x14ac:dyDescent="0.35">
      <c r="B27" s="368"/>
      <c r="C27" s="369">
        <v>2021</v>
      </c>
      <c r="D27" s="282" t="s">
        <v>287</v>
      </c>
      <c r="E27" s="308" t="s">
        <v>287</v>
      </c>
      <c r="F27" s="308" t="s">
        <v>287</v>
      </c>
      <c r="G27" s="308" t="s">
        <v>287</v>
      </c>
      <c r="H27" s="308" t="s">
        <v>287</v>
      </c>
      <c r="I27" s="280" t="s">
        <v>287</v>
      </c>
      <c r="J27" s="308" t="s">
        <v>287</v>
      </c>
      <c r="K27" s="308" t="s">
        <v>287</v>
      </c>
      <c r="L27" s="308" t="s">
        <v>287</v>
      </c>
      <c r="M27" s="308" t="s">
        <v>287</v>
      </c>
      <c r="N27" s="308" t="s">
        <v>287</v>
      </c>
      <c r="O27" s="308" t="s">
        <v>287</v>
      </c>
      <c r="P27" s="308" t="s">
        <v>287</v>
      </c>
      <c r="Q27" s="308" t="s">
        <v>287</v>
      </c>
      <c r="R27" s="308" t="s">
        <v>287</v>
      </c>
      <c r="S27" s="308">
        <v>3.5249999999999999</v>
      </c>
      <c r="T27" s="308">
        <v>4.49</v>
      </c>
      <c r="U27" s="308">
        <v>4.7480000000000002</v>
      </c>
      <c r="V27" s="308">
        <v>4.7690000000000001</v>
      </c>
      <c r="W27" s="371">
        <v>4.181</v>
      </c>
    </row>
    <row r="28" spans="2:23" ht="12.75" customHeight="1" x14ac:dyDescent="0.35">
      <c r="B28" s="368"/>
      <c r="C28" s="369">
        <v>2022</v>
      </c>
      <c r="D28" s="282" t="s">
        <v>287</v>
      </c>
      <c r="E28" s="308" t="s">
        <v>287</v>
      </c>
      <c r="F28" s="308" t="s">
        <v>287</v>
      </c>
      <c r="G28" s="308" t="s">
        <v>287</v>
      </c>
      <c r="H28" s="308" t="s">
        <v>287</v>
      </c>
      <c r="I28" s="280" t="s">
        <v>287</v>
      </c>
      <c r="J28" s="308" t="s">
        <v>287</v>
      </c>
      <c r="K28" s="308" t="s">
        <v>287</v>
      </c>
      <c r="L28" s="308" t="s">
        <v>287</v>
      </c>
      <c r="M28" s="308" t="s">
        <v>287</v>
      </c>
      <c r="N28" s="308" t="s">
        <v>287</v>
      </c>
      <c r="O28" s="308" t="s">
        <v>287</v>
      </c>
      <c r="P28" s="308" t="s">
        <v>287</v>
      </c>
      <c r="Q28" s="308" t="s">
        <v>287</v>
      </c>
      <c r="R28" s="308" t="s">
        <v>287</v>
      </c>
      <c r="S28" s="308" t="s">
        <v>287</v>
      </c>
      <c r="T28" s="308">
        <v>4.6369999999999996</v>
      </c>
      <c r="U28" s="308">
        <v>5.1959999999999997</v>
      </c>
      <c r="V28" s="308">
        <v>5.3760000000000003</v>
      </c>
      <c r="W28" s="371">
        <v>4.76</v>
      </c>
    </row>
    <row r="29" spans="2:23" ht="12.75" customHeight="1" x14ac:dyDescent="0.35">
      <c r="B29" s="368"/>
      <c r="C29" s="369">
        <v>2023</v>
      </c>
      <c r="D29" s="282" t="s">
        <v>287</v>
      </c>
      <c r="E29" s="308" t="s">
        <v>287</v>
      </c>
      <c r="F29" s="308" t="s">
        <v>287</v>
      </c>
      <c r="G29" s="308" t="s">
        <v>287</v>
      </c>
      <c r="H29" s="308" t="s">
        <v>287</v>
      </c>
      <c r="I29" s="280" t="s">
        <v>287</v>
      </c>
      <c r="J29" s="308" t="s">
        <v>287</v>
      </c>
      <c r="K29" s="308" t="s">
        <v>287</v>
      </c>
      <c r="L29" s="308" t="s">
        <v>287</v>
      </c>
      <c r="M29" s="308" t="s">
        <v>287</v>
      </c>
      <c r="N29" s="308" t="s">
        <v>287</v>
      </c>
      <c r="O29" s="308" t="s">
        <v>287</v>
      </c>
      <c r="P29" s="308" t="s">
        <v>287</v>
      </c>
      <c r="Q29" s="308" t="s">
        <v>287</v>
      </c>
      <c r="R29" s="308" t="s">
        <v>287</v>
      </c>
      <c r="S29" s="308" t="s">
        <v>287</v>
      </c>
      <c r="T29" s="308" t="s">
        <v>287</v>
      </c>
      <c r="U29" s="308">
        <v>4.1369999999999996</v>
      </c>
      <c r="V29" s="308">
        <v>4.5709999999999997</v>
      </c>
      <c r="W29" s="371">
        <v>4.1239999999999997</v>
      </c>
    </row>
    <row r="30" spans="2:23" ht="12.75" customHeight="1" x14ac:dyDescent="0.35">
      <c r="B30" s="368"/>
      <c r="C30" s="369">
        <v>2024</v>
      </c>
      <c r="D30" s="282" t="s">
        <v>287</v>
      </c>
      <c r="E30" s="308" t="s">
        <v>287</v>
      </c>
      <c r="F30" s="308" t="s">
        <v>287</v>
      </c>
      <c r="G30" s="308" t="s">
        <v>287</v>
      </c>
      <c r="H30" s="308" t="s">
        <v>287</v>
      </c>
      <c r="I30" s="280" t="s">
        <v>287</v>
      </c>
      <c r="J30" s="308" t="s">
        <v>287</v>
      </c>
      <c r="K30" s="308" t="s">
        <v>287</v>
      </c>
      <c r="L30" s="308" t="s">
        <v>287</v>
      </c>
      <c r="M30" s="308" t="s">
        <v>287</v>
      </c>
      <c r="N30" s="308" t="s">
        <v>287</v>
      </c>
      <c r="O30" s="308" t="s">
        <v>287</v>
      </c>
      <c r="P30" s="308" t="s">
        <v>287</v>
      </c>
      <c r="Q30" s="308" t="s">
        <v>287</v>
      </c>
      <c r="R30" s="308" t="s">
        <v>287</v>
      </c>
      <c r="S30" s="308" t="s">
        <v>287</v>
      </c>
      <c r="T30" s="308" t="s">
        <v>287</v>
      </c>
      <c r="U30" s="308" t="s">
        <v>287</v>
      </c>
      <c r="V30" s="308">
        <v>4.4749999999999996</v>
      </c>
      <c r="W30" s="371">
        <v>4.391</v>
      </c>
    </row>
    <row r="31" spans="2:23" ht="12.75" customHeight="1" thickBot="1" x14ac:dyDescent="0.4">
      <c r="B31" s="368"/>
      <c r="C31" s="369">
        <v>2025</v>
      </c>
      <c r="D31" s="282" t="s">
        <v>287</v>
      </c>
      <c r="E31" s="372" t="s">
        <v>287</v>
      </c>
      <c r="F31" s="372" t="s">
        <v>287</v>
      </c>
      <c r="G31" s="372" t="s">
        <v>287</v>
      </c>
      <c r="H31" s="372" t="s">
        <v>287</v>
      </c>
      <c r="I31" s="287" t="s">
        <v>287</v>
      </c>
      <c r="J31" s="372" t="s">
        <v>287</v>
      </c>
      <c r="K31" s="372" t="s">
        <v>287</v>
      </c>
      <c r="L31" s="372" t="s">
        <v>287</v>
      </c>
      <c r="M31" s="372" t="s">
        <v>287</v>
      </c>
      <c r="N31" s="372" t="s">
        <v>287</v>
      </c>
      <c r="O31" s="372" t="s">
        <v>287</v>
      </c>
      <c r="P31" s="372" t="s">
        <v>287</v>
      </c>
      <c r="Q31" s="372" t="s">
        <v>287</v>
      </c>
      <c r="R31" s="372" t="s">
        <v>287</v>
      </c>
      <c r="S31" s="372" t="s">
        <v>287</v>
      </c>
      <c r="T31" s="372" t="s">
        <v>287</v>
      </c>
      <c r="U31" s="372" t="s">
        <v>287</v>
      </c>
      <c r="V31" s="372" t="s">
        <v>287</v>
      </c>
      <c r="W31" s="373">
        <v>2.7669999999999999</v>
      </c>
    </row>
    <row r="32" spans="2:23" s="301" customFormat="1" ht="27" customHeight="1" thickBot="1" x14ac:dyDescent="0.4">
      <c r="B32" s="1069" t="s">
        <v>217</v>
      </c>
      <c r="C32" s="1070"/>
      <c r="D32" s="294">
        <v>0</v>
      </c>
      <c r="E32" s="292">
        <v>0</v>
      </c>
      <c r="F32" s="292">
        <v>0.23599999999999999</v>
      </c>
      <c r="G32" s="292">
        <v>0.58799999999999997</v>
      </c>
      <c r="H32" s="292">
        <v>1.5369999999999999</v>
      </c>
      <c r="I32" s="292">
        <v>3.0979999999999999</v>
      </c>
      <c r="J32" s="292">
        <v>5.04</v>
      </c>
      <c r="K32" s="292">
        <v>8.0830000000000002</v>
      </c>
      <c r="L32" s="292">
        <v>10.58</v>
      </c>
      <c r="M32" s="292">
        <v>14.052</v>
      </c>
      <c r="N32" s="374">
        <v>17.803999999999998</v>
      </c>
      <c r="O32" s="374">
        <v>20.370999999999999</v>
      </c>
      <c r="P32" s="374">
        <v>21.545000000000002</v>
      </c>
      <c r="Q32" s="374">
        <v>25.03</v>
      </c>
      <c r="R32" s="374">
        <v>26.042000000000002</v>
      </c>
      <c r="S32" s="374">
        <v>31.097000000000001</v>
      </c>
      <c r="T32" s="374">
        <v>36.290999999999997</v>
      </c>
      <c r="U32" s="374">
        <v>38.945999999999998</v>
      </c>
      <c r="V32" s="374">
        <v>41.74</v>
      </c>
      <c r="W32" s="375">
        <v>38.020000000000003</v>
      </c>
    </row>
    <row r="33" spans="2:24" ht="12.75" customHeight="1" x14ac:dyDescent="0.35">
      <c r="B33" s="1010" t="s">
        <v>106</v>
      </c>
      <c r="C33" s="1010"/>
      <c r="D33" s="1010"/>
      <c r="E33" s="1010"/>
      <c r="I33" s="348"/>
      <c r="K33" s="348"/>
      <c r="L33" s="348"/>
      <c r="M33" s="348"/>
      <c r="N33" s="348"/>
      <c r="O33" s="348"/>
      <c r="P33" s="348"/>
      <c r="Q33" s="348"/>
      <c r="R33" s="348"/>
      <c r="S33" s="348"/>
      <c r="T33" s="348"/>
      <c r="U33" s="348"/>
      <c r="V33" s="348"/>
      <c r="W33" s="348" t="s">
        <v>107</v>
      </c>
    </row>
    <row r="34" spans="2:24" ht="12.75" customHeight="1" x14ac:dyDescent="0.35"/>
    <row r="35" spans="2:24" ht="15" customHeight="1" x14ac:dyDescent="0.35">
      <c r="B35" s="357" t="s">
        <v>357</v>
      </c>
      <c r="C35" s="357"/>
      <c r="D35" s="357"/>
      <c r="E35" s="357"/>
      <c r="F35" s="357"/>
      <c r="G35" s="357"/>
      <c r="H35" s="357"/>
      <c r="I35" s="357"/>
      <c r="J35" s="357"/>
      <c r="K35" s="357"/>
      <c r="L35" s="357"/>
      <c r="M35" s="357"/>
      <c r="N35" s="357"/>
      <c r="O35" s="357"/>
      <c r="P35" s="357"/>
      <c r="Q35" s="357"/>
      <c r="R35" s="357"/>
      <c r="S35" s="357"/>
      <c r="T35" s="357"/>
      <c r="U35" s="357"/>
      <c r="V35" s="357"/>
      <c r="W35" s="357"/>
    </row>
    <row r="36" spans="2:24" ht="6.75" customHeight="1" thickBot="1" x14ac:dyDescent="0.4">
      <c r="C36" s="319"/>
    </row>
    <row r="37" spans="2:24" ht="18" customHeight="1" x14ac:dyDescent="0.35">
      <c r="B37" s="1075" t="s">
        <v>202</v>
      </c>
      <c r="C37" s="1076"/>
      <c r="D37" s="1092" t="s">
        <v>277</v>
      </c>
      <c r="E37" s="1093"/>
      <c r="F37" s="1093"/>
      <c r="G37" s="1093"/>
      <c r="H37" s="1093"/>
      <c r="I37" s="1093"/>
      <c r="J37" s="1093"/>
      <c r="K37" s="1093"/>
      <c r="L37" s="1093"/>
      <c r="M37" s="1093"/>
      <c r="N37" s="1093"/>
      <c r="O37" s="1093"/>
      <c r="P37" s="1093"/>
      <c r="Q37" s="1093"/>
      <c r="R37" s="1093"/>
      <c r="S37" s="1093"/>
      <c r="T37" s="1093"/>
      <c r="U37" s="1093"/>
      <c r="V37" s="1093"/>
      <c r="W37" s="1094"/>
    </row>
    <row r="38" spans="2:24" ht="12.75" customHeight="1" x14ac:dyDescent="0.35">
      <c r="B38" s="1077"/>
      <c r="C38" s="1078"/>
      <c r="D38" s="1082" t="s">
        <v>203</v>
      </c>
      <c r="E38" s="1065" t="s">
        <v>204</v>
      </c>
      <c r="F38" s="1065" t="s">
        <v>205</v>
      </c>
      <c r="G38" s="1065" t="s">
        <v>206</v>
      </c>
      <c r="H38" s="1065" t="s">
        <v>207</v>
      </c>
      <c r="I38" s="1081" t="s">
        <v>208</v>
      </c>
      <c r="J38" s="1081" t="s">
        <v>209</v>
      </c>
      <c r="K38" s="1081" t="s">
        <v>146</v>
      </c>
      <c r="L38" s="1081" t="s">
        <v>147</v>
      </c>
      <c r="M38" s="1081" t="s">
        <v>148</v>
      </c>
      <c r="N38" s="1081" t="s">
        <v>51</v>
      </c>
      <c r="O38" s="1081" t="s">
        <v>52</v>
      </c>
      <c r="P38" s="1081" t="s">
        <v>53</v>
      </c>
      <c r="Q38" s="1081" t="s">
        <v>149</v>
      </c>
      <c r="R38" s="1081" t="s">
        <v>54</v>
      </c>
      <c r="S38" s="1081" t="s">
        <v>55</v>
      </c>
      <c r="T38" s="1081" t="s">
        <v>56</v>
      </c>
      <c r="U38" s="1081" t="s">
        <v>57</v>
      </c>
      <c r="V38" s="1083" t="s">
        <v>243</v>
      </c>
      <c r="W38" s="358" t="s">
        <v>263</v>
      </c>
    </row>
    <row r="39" spans="2:24" ht="12.75" customHeight="1" x14ac:dyDescent="0.35">
      <c r="B39" s="265"/>
      <c r="C39" s="266"/>
      <c r="D39" s="1082"/>
      <c r="E39" s="1065"/>
      <c r="F39" s="1065"/>
      <c r="G39" s="1065"/>
      <c r="H39" s="1065"/>
      <c r="I39" s="1081"/>
      <c r="J39" s="1081"/>
      <c r="K39" s="1081"/>
      <c r="L39" s="1081"/>
      <c r="M39" s="1081"/>
      <c r="N39" s="1081"/>
      <c r="O39" s="1081"/>
      <c r="P39" s="1081"/>
      <c r="Q39" s="1081"/>
      <c r="R39" s="1081"/>
      <c r="S39" s="1081"/>
      <c r="T39" s="1081"/>
      <c r="U39" s="1081"/>
      <c r="V39" s="1083"/>
      <c r="W39" s="331" t="s">
        <v>210</v>
      </c>
    </row>
    <row r="40" spans="2:24" s="149" customFormat="1" ht="12.75" customHeight="1" x14ac:dyDescent="0.35">
      <c r="B40" s="1071" t="s">
        <v>211</v>
      </c>
      <c r="C40" s="1072"/>
      <c r="D40" s="360">
        <v>15000</v>
      </c>
      <c r="E40" s="360">
        <v>15000</v>
      </c>
      <c r="F40" s="360">
        <v>15000</v>
      </c>
      <c r="G40" s="360">
        <v>15000</v>
      </c>
      <c r="H40" s="360">
        <v>15000</v>
      </c>
      <c r="I40" s="361">
        <v>15000</v>
      </c>
      <c r="J40" s="361">
        <v>15795</v>
      </c>
      <c r="K40" s="361">
        <v>16365</v>
      </c>
      <c r="L40" s="361">
        <v>16910</v>
      </c>
      <c r="M40" s="361">
        <v>17335</v>
      </c>
      <c r="N40" s="361">
        <v>17495</v>
      </c>
      <c r="O40" s="361">
        <v>17775</v>
      </c>
      <c r="P40" s="361">
        <v>18330</v>
      </c>
      <c r="Q40" s="361">
        <v>18935</v>
      </c>
      <c r="R40" s="361">
        <v>19390</v>
      </c>
      <c r="S40" s="361">
        <v>19895</v>
      </c>
      <c r="T40" s="361">
        <v>20195</v>
      </c>
      <c r="U40" s="361">
        <v>22015</v>
      </c>
      <c r="V40" s="362">
        <v>24990</v>
      </c>
      <c r="W40" s="697">
        <v>26065</v>
      </c>
    </row>
    <row r="41" spans="2:24" s="149" customFormat="1" ht="12.75" customHeight="1" x14ac:dyDescent="0.35">
      <c r="B41" s="1079" t="s">
        <v>212</v>
      </c>
      <c r="C41" s="1080"/>
      <c r="D41" s="363" t="s">
        <v>213</v>
      </c>
      <c r="E41" s="364" t="s">
        <v>213</v>
      </c>
      <c r="F41" s="364" t="s">
        <v>213</v>
      </c>
      <c r="G41" s="364" t="s">
        <v>213</v>
      </c>
      <c r="H41" s="364" t="s">
        <v>213</v>
      </c>
      <c r="I41" s="333" t="s">
        <v>213</v>
      </c>
      <c r="J41" s="333" t="s">
        <v>213</v>
      </c>
      <c r="K41" s="333" t="s">
        <v>213</v>
      </c>
      <c r="L41" s="333" t="s">
        <v>213</v>
      </c>
      <c r="M41" s="333" t="s">
        <v>213</v>
      </c>
      <c r="N41" s="333">
        <v>21000</v>
      </c>
      <c r="O41" s="333">
        <v>21000</v>
      </c>
      <c r="P41" s="333">
        <v>25000</v>
      </c>
      <c r="Q41" s="333">
        <v>25725</v>
      </c>
      <c r="R41" s="333">
        <v>26575</v>
      </c>
      <c r="S41" s="333">
        <v>27295</v>
      </c>
      <c r="T41" s="333">
        <v>27295</v>
      </c>
      <c r="U41" s="333">
        <v>27295</v>
      </c>
      <c r="V41" s="334">
        <v>27295</v>
      </c>
      <c r="W41" s="698">
        <v>28470</v>
      </c>
    </row>
    <row r="42" spans="2:24" ht="12.75" customHeight="1" x14ac:dyDescent="0.35">
      <c r="B42" s="1090" t="s">
        <v>189</v>
      </c>
      <c r="C42" s="1091"/>
      <c r="D42" s="376"/>
      <c r="E42" s="377"/>
      <c r="F42" s="378"/>
      <c r="G42" s="378"/>
      <c r="H42" s="379"/>
      <c r="I42" s="367"/>
      <c r="J42" s="366"/>
      <c r="K42" s="366"/>
      <c r="L42" s="366"/>
      <c r="M42" s="366"/>
      <c r="N42" s="366"/>
      <c r="O42" s="366"/>
      <c r="P42" s="366"/>
      <c r="Q42" s="366"/>
      <c r="R42" s="366"/>
      <c r="S42" s="366"/>
      <c r="T42" s="366"/>
      <c r="U42" s="366"/>
      <c r="V42" s="366"/>
      <c r="W42" s="99"/>
    </row>
    <row r="43" spans="2:24" ht="12.75" customHeight="1" x14ac:dyDescent="0.35">
      <c r="B43" s="1088">
        <v>2007</v>
      </c>
      <c r="C43" s="1089"/>
      <c r="D43" s="279" t="s">
        <v>287</v>
      </c>
      <c r="E43" s="380" t="s">
        <v>286</v>
      </c>
      <c r="F43" s="381" t="s">
        <v>286</v>
      </c>
      <c r="G43" s="381" t="s">
        <v>286</v>
      </c>
      <c r="H43" s="381" t="s">
        <v>286</v>
      </c>
      <c r="I43" s="280" t="s">
        <v>286</v>
      </c>
      <c r="J43" s="280" t="s">
        <v>286</v>
      </c>
      <c r="K43" s="280" t="s">
        <v>286</v>
      </c>
      <c r="L43" s="280" t="s">
        <v>286</v>
      </c>
      <c r="M43" s="280" t="s">
        <v>286</v>
      </c>
      <c r="N43" s="280" t="s">
        <v>286</v>
      </c>
      <c r="O43" s="280" t="s">
        <v>286</v>
      </c>
      <c r="P43" s="280" t="s">
        <v>286</v>
      </c>
      <c r="Q43" s="280" t="s">
        <v>286</v>
      </c>
      <c r="R43" s="280" t="s">
        <v>286</v>
      </c>
      <c r="S43" s="308" t="s">
        <v>286</v>
      </c>
      <c r="T43" s="308" t="s">
        <v>286</v>
      </c>
      <c r="U43" s="308" t="s">
        <v>286</v>
      </c>
      <c r="V43" s="308" t="s">
        <v>286</v>
      </c>
      <c r="W43" s="371" t="s">
        <v>286</v>
      </c>
      <c r="X43" s="260"/>
    </row>
    <row r="44" spans="2:24" ht="12.75" customHeight="1" x14ac:dyDescent="0.35">
      <c r="B44" s="1088">
        <v>2008</v>
      </c>
      <c r="C44" s="1089"/>
      <c r="D44" s="279" t="s">
        <v>287</v>
      </c>
      <c r="E44" s="380" t="s">
        <v>287</v>
      </c>
      <c r="F44" s="279">
        <v>0.12425899999999999</v>
      </c>
      <c r="G44" s="279">
        <v>0.177068</v>
      </c>
      <c r="H44" s="280">
        <v>0.18949099999999999</v>
      </c>
      <c r="I44" s="280">
        <v>0.14364099999999999</v>
      </c>
      <c r="J44" s="280">
        <v>9.7457000000000002E-2</v>
      </c>
      <c r="K44" s="280">
        <v>8.7679000000000007E-2</v>
      </c>
      <c r="L44" s="280">
        <v>7.4844999999999995E-2</v>
      </c>
      <c r="M44" s="280">
        <v>6.3743999999999995E-2</v>
      </c>
      <c r="N44" s="280">
        <v>5.9499000000000003E-2</v>
      </c>
      <c r="O44" s="280">
        <v>5.4181E-2</v>
      </c>
      <c r="P44" s="280" t="s">
        <v>286</v>
      </c>
      <c r="Q44" s="280" t="s">
        <v>286</v>
      </c>
      <c r="R44" s="280" t="s">
        <v>286</v>
      </c>
      <c r="S44" s="308" t="s">
        <v>286</v>
      </c>
      <c r="T44" s="308" t="s">
        <v>286</v>
      </c>
      <c r="U44" s="308" t="s">
        <v>286</v>
      </c>
      <c r="V44" s="308" t="s">
        <v>286</v>
      </c>
      <c r="W44" s="371" t="s">
        <v>286</v>
      </c>
    </row>
    <row r="45" spans="2:24" ht="12.75" customHeight="1" x14ac:dyDescent="0.35">
      <c r="B45" s="1088">
        <v>2009</v>
      </c>
      <c r="C45" s="1089"/>
      <c r="D45" s="279" t="s">
        <v>287</v>
      </c>
      <c r="E45" s="380" t="s">
        <v>287</v>
      </c>
      <c r="F45" s="280" t="s">
        <v>287</v>
      </c>
      <c r="G45" s="279">
        <v>0.157275</v>
      </c>
      <c r="H45" s="280">
        <v>0.21403700000000001</v>
      </c>
      <c r="I45" s="280">
        <v>0.25162499999999999</v>
      </c>
      <c r="J45" s="280">
        <v>0.20344699999999999</v>
      </c>
      <c r="K45" s="280">
        <v>0.20175399999999999</v>
      </c>
      <c r="L45" s="280">
        <v>0.18465899999999999</v>
      </c>
      <c r="M45" s="280">
        <v>0.16638800000000001</v>
      </c>
      <c r="N45" s="280">
        <v>0.17627499999999999</v>
      </c>
      <c r="O45" s="280">
        <v>0.14995600000000001</v>
      </c>
      <c r="P45" s="280">
        <v>0.10976900000000001</v>
      </c>
      <c r="Q45" s="280">
        <v>9.8568000000000003E-2</v>
      </c>
      <c r="R45" s="280">
        <v>7.1284E-2</v>
      </c>
      <c r="S45" s="308">
        <v>7.2538000000000005E-2</v>
      </c>
      <c r="T45" s="308">
        <v>9.1533000000000003E-2</v>
      </c>
      <c r="U45" s="308">
        <v>7.3339000000000001E-2</v>
      </c>
      <c r="V45" s="308" t="s">
        <v>286</v>
      </c>
      <c r="W45" s="371" t="s">
        <v>286</v>
      </c>
    </row>
    <row r="46" spans="2:24" ht="12.75" customHeight="1" x14ac:dyDescent="0.35">
      <c r="B46" s="1088">
        <v>2010</v>
      </c>
      <c r="C46" s="1089"/>
      <c r="D46" s="279" t="s">
        <v>287</v>
      </c>
      <c r="E46" s="380" t="s">
        <v>287</v>
      </c>
      <c r="F46" s="280" t="s">
        <v>287</v>
      </c>
      <c r="G46" s="280" t="s">
        <v>287</v>
      </c>
      <c r="H46" s="280">
        <v>0.41028700000000001</v>
      </c>
      <c r="I46" s="280">
        <v>0.69073200000000001</v>
      </c>
      <c r="J46" s="280">
        <v>0.84805200000000003</v>
      </c>
      <c r="K46" s="280">
        <v>0.94450299999999998</v>
      </c>
      <c r="L46" s="280">
        <v>1.0314410000000001</v>
      </c>
      <c r="M46" s="280">
        <v>1.0268759999999999</v>
      </c>
      <c r="N46" s="280">
        <v>0.99175599999999997</v>
      </c>
      <c r="O46" s="280">
        <v>0.87995500000000004</v>
      </c>
      <c r="P46" s="280">
        <v>0.73728300000000002</v>
      </c>
      <c r="Q46" s="280">
        <v>0.61690299999999998</v>
      </c>
      <c r="R46" s="280">
        <v>0.509884</v>
      </c>
      <c r="S46" s="308">
        <v>0.50245200000000001</v>
      </c>
      <c r="T46" s="308">
        <v>0.41929699999999998</v>
      </c>
      <c r="U46" s="308">
        <v>0.32305200000000001</v>
      </c>
      <c r="V46" s="308">
        <v>0.23200899999999999</v>
      </c>
      <c r="W46" s="371">
        <v>0.17749599999999999</v>
      </c>
    </row>
    <row r="47" spans="2:24" ht="12.75" customHeight="1" x14ac:dyDescent="0.35">
      <c r="B47" s="1088">
        <v>2011</v>
      </c>
      <c r="C47" s="1089"/>
      <c r="D47" s="279" t="s">
        <v>287</v>
      </c>
      <c r="E47" s="380" t="s">
        <v>287</v>
      </c>
      <c r="F47" s="280" t="s">
        <v>287</v>
      </c>
      <c r="G47" s="280" t="s">
        <v>287</v>
      </c>
      <c r="H47" s="280" t="s">
        <v>287</v>
      </c>
      <c r="I47" s="280">
        <v>0.75395999999999996</v>
      </c>
      <c r="J47" s="280">
        <v>1.202672</v>
      </c>
      <c r="K47" s="280">
        <v>1.6531690000000001</v>
      </c>
      <c r="L47" s="280">
        <v>1.8462209999999999</v>
      </c>
      <c r="M47" s="280">
        <v>1.983533</v>
      </c>
      <c r="N47" s="280">
        <v>2.072047</v>
      </c>
      <c r="O47" s="280">
        <v>1.8642339999999999</v>
      </c>
      <c r="P47" s="280">
        <v>1.5631489999999999</v>
      </c>
      <c r="Q47" s="280">
        <v>1.3214490000000001</v>
      </c>
      <c r="R47" s="280">
        <v>1.0816380000000001</v>
      </c>
      <c r="S47" s="308">
        <v>1.0067299999999999</v>
      </c>
      <c r="T47" s="308">
        <v>0.93290200000000001</v>
      </c>
      <c r="U47" s="308">
        <v>0.69129399999999996</v>
      </c>
      <c r="V47" s="308">
        <v>0.472196</v>
      </c>
      <c r="W47" s="371">
        <v>0.34747499999999998</v>
      </c>
    </row>
    <row r="48" spans="2:24" ht="12.75" customHeight="1" x14ac:dyDescent="0.35">
      <c r="B48" s="1088">
        <v>2012</v>
      </c>
      <c r="C48" s="1089"/>
      <c r="D48" s="279" t="s">
        <v>287</v>
      </c>
      <c r="E48" s="380" t="s">
        <v>287</v>
      </c>
      <c r="F48" s="280" t="s">
        <v>287</v>
      </c>
      <c r="G48" s="280" t="s">
        <v>287</v>
      </c>
      <c r="H48" s="280" t="s">
        <v>287</v>
      </c>
      <c r="I48" s="280" t="s">
        <v>287</v>
      </c>
      <c r="J48" s="280">
        <v>0.98684000000000005</v>
      </c>
      <c r="K48" s="280">
        <v>1.6482000000000001</v>
      </c>
      <c r="L48" s="280">
        <v>2.0942180000000001</v>
      </c>
      <c r="M48" s="280">
        <v>2.4360119999999998</v>
      </c>
      <c r="N48" s="280">
        <v>2.5354899999999998</v>
      </c>
      <c r="O48" s="280">
        <v>2.2799230000000001</v>
      </c>
      <c r="P48" s="280">
        <v>2.0761020000000001</v>
      </c>
      <c r="Q48" s="280">
        <v>1.855885</v>
      </c>
      <c r="R48" s="280">
        <v>1.5585359999999999</v>
      </c>
      <c r="S48" s="308">
        <v>1.3861699999999999</v>
      </c>
      <c r="T48" s="308">
        <v>1.2293750000000001</v>
      </c>
      <c r="U48" s="308">
        <v>0.96493399999999996</v>
      </c>
      <c r="V48" s="308">
        <v>0.72275900000000004</v>
      </c>
      <c r="W48" s="371">
        <v>0.49773400000000001</v>
      </c>
    </row>
    <row r="49" spans="2:23" ht="12.75" customHeight="1" x14ac:dyDescent="0.35">
      <c r="B49" s="1088">
        <v>2013</v>
      </c>
      <c r="C49" s="1089"/>
      <c r="D49" s="279" t="s">
        <v>287</v>
      </c>
      <c r="E49" s="380" t="s">
        <v>287</v>
      </c>
      <c r="F49" s="280" t="s">
        <v>287</v>
      </c>
      <c r="G49" s="280" t="s">
        <v>287</v>
      </c>
      <c r="H49" s="280" t="s">
        <v>287</v>
      </c>
      <c r="I49" s="280" t="s">
        <v>287</v>
      </c>
      <c r="J49" s="280" t="s">
        <v>287</v>
      </c>
      <c r="K49" s="280">
        <v>1.1500619999999999</v>
      </c>
      <c r="L49" s="280">
        <v>1.8840460000000001</v>
      </c>
      <c r="M49" s="280">
        <v>2.526173</v>
      </c>
      <c r="N49" s="280">
        <v>2.8525170000000002</v>
      </c>
      <c r="O49" s="280">
        <v>2.9735559999999999</v>
      </c>
      <c r="P49" s="280">
        <v>2.8433259999999998</v>
      </c>
      <c r="Q49" s="280">
        <v>2.609111</v>
      </c>
      <c r="R49" s="280">
        <v>2.06975</v>
      </c>
      <c r="S49" s="308">
        <v>1.939813</v>
      </c>
      <c r="T49" s="308">
        <v>1.692507</v>
      </c>
      <c r="U49" s="308">
        <v>1.2740309999999999</v>
      </c>
      <c r="V49" s="308">
        <v>0.93821699999999997</v>
      </c>
      <c r="W49" s="371">
        <v>0.67943100000000001</v>
      </c>
    </row>
    <row r="50" spans="2:23" ht="12.75" customHeight="1" x14ac:dyDescent="0.35">
      <c r="B50" s="1088">
        <v>2014</v>
      </c>
      <c r="C50" s="1089"/>
      <c r="D50" s="279" t="s">
        <v>287</v>
      </c>
      <c r="E50" s="380" t="s">
        <v>287</v>
      </c>
      <c r="F50" s="280" t="s">
        <v>287</v>
      </c>
      <c r="G50" s="280" t="s">
        <v>287</v>
      </c>
      <c r="H50" s="280" t="s">
        <v>287</v>
      </c>
      <c r="I50" s="280" t="s">
        <v>287</v>
      </c>
      <c r="J50" s="280" t="s">
        <v>287</v>
      </c>
      <c r="K50" s="280" t="s">
        <v>287</v>
      </c>
      <c r="L50" s="280">
        <v>1.17526</v>
      </c>
      <c r="M50" s="280">
        <v>2.0208949999999999</v>
      </c>
      <c r="N50" s="280">
        <v>2.731849</v>
      </c>
      <c r="O50" s="280">
        <v>3.1291129999999998</v>
      </c>
      <c r="P50" s="280">
        <v>3.236316</v>
      </c>
      <c r="Q50" s="280">
        <v>3.0879539999999999</v>
      </c>
      <c r="R50" s="280">
        <v>2.7062270000000002</v>
      </c>
      <c r="S50" s="308">
        <v>2.5775090000000001</v>
      </c>
      <c r="T50" s="308">
        <v>2.3798870000000001</v>
      </c>
      <c r="U50" s="308">
        <v>1.7568330000000001</v>
      </c>
      <c r="V50" s="308">
        <v>1.3111630000000001</v>
      </c>
      <c r="W50" s="371">
        <v>0.94685900000000001</v>
      </c>
    </row>
    <row r="51" spans="2:23" ht="12.75" customHeight="1" x14ac:dyDescent="0.35">
      <c r="B51" s="1088">
        <v>2015</v>
      </c>
      <c r="C51" s="1089"/>
      <c r="D51" s="279" t="s">
        <v>287</v>
      </c>
      <c r="E51" s="380" t="s">
        <v>287</v>
      </c>
      <c r="F51" s="280" t="s">
        <v>287</v>
      </c>
      <c r="G51" s="280" t="s">
        <v>287</v>
      </c>
      <c r="H51" s="280" t="s">
        <v>287</v>
      </c>
      <c r="I51" s="280" t="s">
        <v>287</v>
      </c>
      <c r="J51" s="280" t="s">
        <v>287</v>
      </c>
      <c r="K51" s="280" t="s">
        <v>287</v>
      </c>
      <c r="L51" s="280" t="s">
        <v>287</v>
      </c>
      <c r="M51" s="280">
        <v>1.531755</v>
      </c>
      <c r="N51" s="280">
        <v>2.6224919999999998</v>
      </c>
      <c r="O51" s="280">
        <v>3.3264849999999999</v>
      </c>
      <c r="P51" s="280">
        <v>3.743058</v>
      </c>
      <c r="Q51" s="280">
        <v>3.8697080000000001</v>
      </c>
      <c r="R51" s="280">
        <v>3.3449599999999999</v>
      </c>
      <c r="S51" s="308">
        <v>3.1704639999999999</v>
      </c>
      <c r="T51" s="308">
        <v>2.8314400000000002</v>
      </c>
      <c r="U51" s="308">
        <v>2.14262</v>
      </c>
      <c r="V51" s="308">
        <v>1.551355</v>
      </c>
      <c r="W51" s="371">
        <v>1.1280030000000001</v>
      </c>
    </row>
    <row r="52" spans="2:23" ht="12.75" customHeight="1" x14ac:dyDescent="0.35">
      <c r="B52" s="1088">
        <v>2016</v>
      </c>
      <c r="C52" s="1089"/>
      <c r="D52" s="279" t="s">
        <v>287</v>
      </c>
      <c r="E52" s="380" t="s">
        <v>287</v>
      </c>
      <c r="F52" s="280" t="s">
        <v>287</v>
      </c>
      <c r="G52" s="280" t="s">
        <v>287</v>
      </c>
      <c r="H52" s="280" t="s">
        <v>287</v>
      </c>
      <c r="I52" s="280" t="s">
        <v>287</v>
      </c>
      <c r="J52" s="280" t="s">
        <v>287</v>
      </c>
      <c r="K52" s="280" t="s">
        <v>287</v>
      </c>
      <c r="L52" s="280" t="s">
        <v>287</v>
      </c>
      <c r="M52" s="280" t="s">
        <v>287</v>
      </c>
      <c r="N52" s="280">
        <v>2.0316830000000001</v>
      </c>
      <c r="O52" s="280">
        <v>3.2127180000000002</v>
      </c>
      <c r="P52" s="280">
        <v>3.4426369999999999</v>
      </c>
      <c r="Q52" s="280">
        <v>3.8612449999999998</v>
      </c>
      <c r="R52" s="280">
        <v>3.9175930000000001</v>
      </c>
      <c r="S52" s="308">
        <v>4.538062</v>
      </c>
      <c r="T52" s="308">
        <v>5.0857700000000001</v>
      </c>
      <c r="U52" s="308">
        <v>4.8373520000000001</v>
      </c>
      <c r="V52" s="308">
        <v>4.5757880000000002</v>
      </c>
      <c r="W52" s="371">
        <v>3.7945150000000001</v>
      </c>
    </row>
    <row r="53" spans="2:23" ht="12.75" customHeight="1" x14ac:dyDescent="0.35">
      <c r="B53" s="1088">
        <v>2017</v>
      </c>
      <c r="C53" s="1089"/>
      <c r="D53" s="279" t="s">
        <v>287</v>
      </c>
      <c r="E53" s="380" t="s">
        <v>287</v>
      </c>
      <c r="F53" s="280" t="s">
        <v>287</v>
      </c>
      <c r="G53" s="280" t="s">
        <v>287</v>
      </c>
      <c r="H53" s="280" t="s">
        <v>287</v>
      </c>
      <c r="I53" s="280" t="s">
        <v>287</v>
      </c>
      <c r="J53" s="280" t="s">
        <v>287</v>
      </c>
      <c r="K53" s="280" t="s">
        <v>287</v>
      </c>
      <c r="L53" s="280" t="s">
        <v>287</v>
      </c>
      <c r="M53" s="280" t="s">
        <v>287</v>
      </c>
      <c r="N53" s="280" t="s">
        <v>287</v>
      </c>
      <c r="O53" s="280">
        <v>1.6381349999999999</v>
      </c>
      <c r="P53" s="280">
        <v>1.9871749999999999</v>
      </c>
      <c r="Q53" s="280">
        <v>2.6053389999999998</v>
      </c>
      <c r="R53" s="280">
        <v>3.0566439999999999</v>
      </c>
      <c r="S53" s="308">
        <v>3.9101189999999999</v>
      </c>
      <c r="T53" s="308">
        <v>4.5322209999999998</v>
      </c>
      <c r="U53" s="308">
        <v>4.7152810000000001</v>
      </c>
      <c r="V53" s="308">
        <v>4.6210300000000002</v>
      </c>
      <c r="W53" s="371">
        <v>3.9976569999999998</v>
      </c>
    </row>
    <row r="54" spans="2:23" ht="12.75" customHeight="1" x14ac:dyDescent="0.35">
      <c r="B54" s="368"/>
      <c r="C54" s="369">
        <v>2018</v>
      </c>
      <c r="D54" s="279" t="s">
        <v>287</v>
      </c>
      <c r="E54" s="380" t="s">
        <v>287</v>
      </c>
      <c r="F54" s="280" t="s">
        <v>287</v>
      </c>
      <c r="G54" s="280" t="s">
        <v>287</v>
      </c>
      <c r="H54" s="280" t="s">
        <v>287</v>
      </c>
      <c r="I54" s="280" t="s">
        <v>287</v>
      </c>
      <c r="J54" s="280" t="s">
        <v>287</v>
      </c>
      <c r="K54" s="280" t="s">
        <v>287</v>
      </c>
      <c r="L54" s="280" t="s">
        <v>287</v>
      </c>
      <c r="M54" s="280" t="s">
        <v>287</v>
      </c>
      <c r="N54" s="280" t="s">
        <v>287</v>
      </c>
      <c r="O54" s="280" t="s">
        <v>287</v>
      </c>
      <c r="P54" s="280">
        <v>1.3915280000000001</v>
      </c>
      <c r="Q54" s="280">
        <v>2.2678750000000001</v>
      </c>
      <c r="R54" s="280">
        <v>2.9506030000000001</v>
      </c>
      <c r="S54" s="308">
        <v>3.7394470000000002</v>
      </c>
      <c r="T54" s="308">
        <v>4.7711329999999998</v>
      </c>
      <c r="U54" s="308">
        <v>5.4265239999999997</v>
      </c>
      <c r="V54" s="308">
        <v>5.5620390000000004</v>
      </c>
      <c r="W54" s="371">
        <v>5.0909219999999999</v>
      </c>
    </row>
    <row r="55" spans="2:23" ht="12.75" customHeight="1" x14ac:dyDescent="0.35">
      <c r="B55" s="368"/>
      <c r="C55" s="369">
        <v>2019</v>
      </c>
      <c r="D55" s="279" t="s">
        <v>287</v>
      </c>
      <c r="E55" s="380" t="s">
        <v>287</v>
      </c>
      <c r="F55" s="280" t="s">
        <v>287</v>
      </c>
      <c r="G55" s="280" t="s">
        <v>287</v>
      </c>
      <c r="H55" s="280" t="s">
        <v>287</v>
      </c>
      <c r="I55" s="280" t="s">
        <v>287</v>
      </c>
      <c r="J55" s="280" t="s">
        <v>287</v>
      </c>
      <c r="K55" s="280" t="s">
        <v>287</v>
      </c>
      <c r="L55" s="280" t="s">
        <v>287</v>
      </c>
      <c r="M55" s="280" t="s">
        <v>287</v>
      </c>
      <c r="N55" s="280" t="s">
        <v>287</v>
      </c>
      <c r="O55" s="280" t="s">
        <v>287</v>
      </c>
      <c r="P55" s="280" t="s">
        <v>287</v>
      </c>
      <c r="Q55" s="280">
        <v>1.493069</v>
      </c>
      <c r="R55" s="280">
        <v>2.2303489999999999</v>
      </c>
      <c r="S55" s="308">
        <v>3.370552</v>
      </c>
      <c r="T55" s="308">
        <v>4.9363890000000001</v>
      </c>
      <c r="U55" s="308">
        <v>5.8667790000000002</v>
      </c>
      <c r="V55" s="308">
        <v>6.2270779999999997</v>
      </c>
      <c r="W55" s="371">
        <v>5.8003229999999997</v>
      </c>
    </row>
    <row r="56" spans="2:23" ht="12.75" customHeight="1" x14ac:dyDescent="0.35">
      <c r="B56" s="1088">
        <v>2020</v>
      </c>
      <c r="C56" s="1089"/>
      <c r="D56" s="282" t="s">
        <v>287</v>
      </c>
      <c r="E56" s="380" t="s">
        <v>287</v>
      </c>
      <c r="F56" s="380" t="s">
        <v>287</v>
      </c>
      <c r="G56" s="380" t="s">
        <v>287</v>
      </c>
      <c r="H56" s="380" t="s">
        <v>287</v>
      </c>
      <c r="I56" s="280" t="s">
        <v>287</v>
      </c>
      <c r="J56" s="280" t="s">
        <v>287</v>
      </c>
      <c r="K56" s="280" t="s">
        <v>287</v>
      </c>
      <c r="L56" s="280" t="s">
        <v>287</v>
      </c>
      <c r="M56" s="280" t="s">
        <v>287</v>
      </c>
      <c r="N56" s="280" t="s">
        <v>287</v>
      </c>
      <c r="O56" s="280" t="s">
        <v>287</v>
      </c>
      <c r="P56" s="280" t="s">
        <v>287</v>
      </c>
      <c r="Q56" s="280" t="s">
        <v>287</v>
      </c>
      <c r="R56" s="280">
        <v>1.7332719999999999</v>
      </c>
      <c r="S56" s="308">
        <v>3.1159979999999998</v>
      </c>
      <c r="T56" s="308">
        <v>4.9114950000000004</v>
      </c>
      <c r="U56" s="308">
        <v>6.0940079999999996</v>
      </c>
      <c r="V56" s="308">
        <v>6.8519509999999997</v>
      </c>
      <c r="W56" s="371">
        <v>6.7548919999999999</v>
      </c>
    </row>
    <row r="57" spans="2:23" ht="12.75" customHeight="1" x14ac:dyDescent="0.35">
      <c r="B57" s="368"/>
      <c r="C57" s="369">
        <v>2021</v>
      </c>
      <c r="D57" s="279" t="s">
        <v>287</v>
      </c>
      <c r="E57" s="380" t="s">
        <v>287</v>
      </c>
      <c r="F57" s="380" t="s">
        <v>287</v>
      </c>
      <c r="G57" s="380" t="s">
        <v>287</v>
      </c>
      <c r="H57" s="380" t="s">
        <v>287</v>
      </c>
      <c r="I57" s="280" t="s">
        <v>287</v>
      </c>
      <c r="J57" s="280" t="s">
        <v>287</v>
      </c>
      <c r="K57" s="280" t="s">
        <v>287</v>
      </c>
      <c r="L57" s="280" t="s">
        <v>287</v>
      </c>
      <c r="M57" s="280" t="s">
        <v>287</v>
      </c>
      <c r="N57" s="280" t="s">
        <v>287</v>
      </c>
      <c r="O57" s="280" t="s">
        <v>287</v>
      </c>
      <c r="P57" s="280" t="s">
        <v>287</v>
      </c>
      <c r="Q57" s="280" t="s">
        <v>287</v>
      </c>
      <c r="R57" s="280" t="s">
        <v>287</v>
      </c>
      <c r="S57" s="308">
        <v>2.132457</v>
      </c>
      <c r="T57" s="308">
        <v>3.8929900000000002</v>
      </c>
      <c r="U57" s="308">
        <v>5.1554909999999996</v>
      </c>
      <c r="V57" s="308">
        <v>6.0886079999999998</v>
      </c>
      <c r="W57" s="371">
        <v>6.2351770000000002</v>
      </c>
    </row>
    <row r="58" spans="2:23" ht="12.75" customHeight="1" x14ac:dyDescent="0.35">
      <c r="B58" s="368"/>
      <c r="C58" s="369">
        <v>2022</v>
      </c>
      <c r="D58" s="279" t="s">
        <v>287</v>
      </c>
      <c r="E58" s="380" t="s">
        <v>287</v>
      </c>
      <c r="F58" s="380" t="s">
        <v>287</v>
      </c>
      <c r="G58" s="380" t="s">
        <v>287</v>
      </c>
      <c r="H58" s="380" t="s">
        <v>287</v>
      </c>
      <c r="I58" s="280" t="s">
        <v>287</v>
      </c>
      <c r="J58" s="280" t="s">
        <v>287</v>
      </c>
      <c r="K58" s="280" t="s">
        <v>287</v>
      </c>
      <c r="L58" s="280" t="s">
        <v>287</v>
      </c>
      <c r="M58" s="280" t="s">
        <v>287</v>
      </c>
      <c r="N58" s="280" t="s">
        <v>287</v>
      </c>
      <c r="O58" s="280" t="s">
        <v>287</v>
      </c>
      <c r="P58" s="280" t="s">
        <v>287</v>
      </c>
      <c r="Q58" s="280" t="s">
        <v>287</v>
      </c>
      <c r="R58" s="280" t="s">
        <v>287</v>
      </c>
      <c r="S58" s="308" t="s">
        <v>287</v>
      </c>
      <c r="T58" s="308">
        <v>2.4968159999999999</v>
      </c>
      <c r="U58" s="308">
        <v>4.2198929999999999</v>
      </c>
      <c r="V58" s="308">
        <v>5.49979</v>
      </c>
      <c r="W58" s="371">
        <v>6.0191379999999999</v>
      </c>
    </row>
    <row r="59" spans="2:23" ht="12.75" customHeight="1" x14ac:dyDescent="0.35">
      <c r="B59" s="368"/>
      <c r="C59" s="369">
        <v>2023</v>
      </c>
      <c r="D59" s="279" t="s">
        <v>287</v>
      </c>
      <c r="E59" s="380" t="s">
        <v>287</v>
      </c>
      <c r="F59" s="380" t="s">
        <v>287</v>
      </c>
      <c r="G59" s="380" t="s">
        <v>287</v>
      </c>
      <c r="H59" s="380" t="s">
        <v>287</v>
      </c>
      <c r="I59" s="280" t="s">
        <v>287</v>
      </c>
      <c r="J59" s="280" t="s">
        <v>287</v>
      </c>
      <c r="K59" s="280" t="s">
        <v>287</v>
      </c>
      <c r="L59" s="280" t="s">
        <v>287</v>
      </c>
      <c r="M59" s="280" t="s">
        <v>287</v>
      </c>
      <c r="N59" s="280" t="s">
        <v>287</v>
      </c>
      <c r="O59" s="280" t="s">
        <v>287</v>
      </c>
      <c r="P59" s="280" t="s">
        <v>287</v>
      </c>
      <c r="Q59" s="280" t="s">
        <v>287</v>
      </c>
      <c r="R59" s="280" t="s">
        <v>287</v>
      </c>
      <c r="S59" s="308" t="s">
        <v>287</v>
      </c>
      <c r="T59" s="308" t="s">
        <v>287</v>
      </c>
      <c r="U59" s="308">
        <v>2.5339170000000002</v>
      </c>
      <c r="V59" s="308">
        <v>3.9272670000000001</v>
      </c>
      <c r="W59" s="371">
        <v>4.434901</v>
      </c>
    </row>
    <row r="60" spans="2:23" ht="12.75" customHeight="1" x14ac:dyDescent="0.35">
      <c r="B60" s="368"/>
      <c r="C60" s="369">
        <v>2024</v>
      </c>
      <c r="D60" s="279" t="s">
        <v>287</v>
      </c>
      <c r="E60" s="380" t="s">
        <v>287</v>
      </c>
      <c r="F60" s="380" t="s">
        <v>287</v>
      </c>
      <c r="G60" s="380" t="s">
        <v>287</v>
      </c>
      <c r="H60" s="380" t="s">
        <v>287</v>
      </c>
      <c r="I60" s="280" t="s">
        <v>287</v>
      </c>
      <c r="J60" s="280" t="s">
        <v>287</v>
      </c>
      <c r="K60" s="280" t="s">
        <v>287</v>
      </c>
      <c r="L60" s="280" t="s">
        <v>287</v>
      </c>
      <c r="M60" s="280" t="s">
        <v>287</v>
      </c>
      <c r="N60" s="280" t="s">
        <v>287</v>
      </c>
      <c r="O60" s="280" t="s">
        <v>287</v>
      </c>
      <c r="P60" s="280" t="s">
        <v>287</v>
      </c>
      <c r="Q60" s="280" t="s">
        <v>287</v>
      </c>
      <c r="R60" s="280" t="s">
        <v>287</v>
      </c>
      <c r="S60" s="308" t="s">
        <v>287</v>
      </c>
      <c r="T60" s="308" t="s">
        <v>287</v>
      </c>
      <c r="U60" s="308" t="s">
        <v>287</v>
      </c>
      <c r="V60" s="308">
        <v>2.8425050000000001</v>
      </c>
      <c r="W60" s="371">
        <v>3.7358910000000001</v>
      </c>
    </row>
    <row r="61" spans="2:23" ht="12.75" customHeight="1" thickBot="1" x14ac:dyDescent="0.4">
      <c r="B61" s="368"/>
      <c r="C61" s="369">
        <v>2025</v>
      </c>
      <c r="D61" s="279" t="s">
        <v>287</v>
      </c>
      <c r="E61" s="382" t="s">
        <v>287</v>
      </c>
      <c r="F61" s="382" t="s">
        <v>287</v>
      </c>
      <c r="G61" s="382" t="s">
        <v>287</v>
      </c>
      <c r="H61" s="382" t="s">
        <v>287</v>
      </c>
      <c r="I61" s="287" t="s">
        <v>287</v>
      </c>
      <c r="J61" s="287" t="s">
        <v>287</v>
      </c>
      <c r="K61" s="287" t="s">
        <v>287</v>
      </c>
      <c r="L61" s="287" t="s">
        <v>287</v>
      </c>
      <c r="M61" s="287" t="s">
        <v>287</v>
      </c>
      <c r="N61" s="287" t="s">
        <v>287</v>
      </c>
      <c r="O61" s="287" t="s">
        <v>287</v>
      </c>
      <c r="P61" s="287" t="s">
        <v>287</v>
      </c>
      <c r="Q61" s="287" t="s">
        <v>287</v>
      </c>
      <c r="R61" s="287" t="s">
        <v>287</v>
      </c>
      <c r="S61" s="372" t="s">
        <v>287</v>
      </c>
      <c r="T61" s="372" t="s">
        <v>287</v>
      </c>
      <c r="U61" s="372" t="s">
        <v>287</v>
      </c>
      <c r="V61" s="372" t="s">
        <v>287</v>
      </c>
      <c r="W61" s="373">
        <v>2.1336970000000002</v>
      </c>
    </row>
    <row r="62" spans="2:23" s="301" customFormat="1" ht="27" customHeight="1" thickBot="1" x14ac:dyDescent="0.4">
      <c r="B62" s="1069" t="s">
        <v>217</v>
      </c>
      <c r="C62" s="1070"/>
      <c r="D62" s="290">
        <v>0</v>
      </c>
      <c r="E62" s="383">
        <v>0</v>
      </c>
      <c r="F62" s="292">
        <v>0.12425899999999999</v>
      </c>
      <c r="G62" s="292">
        <v>0.334343</v>
      </c>
      <c r="H62" s="292">
        <v>0.81388000000000005</v>
      </c>
      <c r="I62" s="292">
        <v>1.8401419999999999</v>
      </c>
      <c r="J62" s="292">
        <v>3.338803</v>
      </c>
      <c r="K62" s="292">
        <v>5.6857449999999998</v>
      </c>
      <c r="L62" s="292">
        <v>8.2911640000000002</v>
      </c>
      <c r="M62" s="292">
        <v>11.755926000000001</v>
      </c>
      <c r="N62" s="384">
        <v>16.074584000000002</v>
      </c>
      <c r="O62" s="384">
        <v>19.509913999999998</v>
      </c>
      <c r="P62" s="384">
        <v>21.174942999999999</v>
      </c>
      <c r="Q62" s="384">
        <v>23.724067000000002</v>
      </c>
      <c r="R62" s="384">
        <v>25.259104000000001</v>
      </c>
      <c r="S62" s="374">
        <v>31.503793999999999</v>
      </c>
      <c r="T62" s="374">
        <v>40.247146000000001</v>
      </c>
      <c r="U62" s="374">
        <v>46.103898999999998</v>
      </c>
      <c r="V62" s="374">
        <v>51.480566000000003</v>
      </c>
      <c r="W62" s="375">
        <v>51.815057000000003</v>
      </c>
    </row>
    <row r="63" spans="2:23" ht="12.75" customHeight="1" x14ac:dyDescent="0.35">
      <c r="B63" s="1010" t="s">
        <v>106</v>
      </c>
      <c r="C63" s="1010"/>
      <c r="D63" s="1010"/>
      <c r="E63" s="1010"/>
      <c r="K63" s="348"/>
      <c r="L63" s="348"/>
      <c r="M63" s="348"/>
      <c r="N63" s="348"/>
      <c r="O63" s="348"/>
      <c r="P63" s="348"/>
      <c r="Q63" s="348"/>
      <c r="R63" s="348"/>
      <c r="S63" s="348"/>
      <c r="T63" s="348"/>
      <c r="U63" s="348"/>
      <c r="V63" s="348"/>
      <c r="W63" s="348" t="s">
        <v>107</v>
      </c>
    </row>
    <row r="64" spans="2:23" ht="12.75" customHeight="1" x14ac:dyDescent="0.35"/>
    <row r="65" spans="2:24" ht="15" customHeight="1" x14ac:dyDescent="0.35">
      <c r="B65" s="357" t="s">
        <v>358</v>
      </c>
      <c r="C65" s="357"/>
      <c r="D65" s="357"/>
      <c r="E65" s="357"/>
      <c r="F65" s="357"/>
      <c r="G65" s="357"/>
      <c r="H65" s="357"/>
      <c r="I65" s="357"/>
      <c r="J65" s="357"/>
      <c r="K65" s="357"/>
      <c r="L65" s="357"/>
      <c r="M65" s="357"/>
      <c r="N65" s="357"/>
      <c r="O65" s="357"/>
      <c r="P65" s="357"/>
      <c r="Q65" s="357"/>
      <c r="R65" s="357"/>
      <c r="S65" s="357"/>
      <c r="T65" s="357"/>
      <c r="U65" s="357"/>
      <c r="V65" s="357"/>
      <c r="W65" s="357"/>
    </row>
    <row r="66" spans="2:24" ht="6.75" customHeight="1" thickBot="1" x14ac:dyDescent="0.4">
      <c r="C66" s="319"/>
    </row>
    <row r="67" spans="2:24" ht="18" customHeight="1" x14ac:dyDescent="0.35">
      <c r="B67" s="1075" t="s">
        <v>202</v>
      </c>
      <c r="C67" s="1076"/>
      <c r="D67" s="1092" t="s">
        <v>233</v>
      </c>
      <c r="E67" s="1093"/>
      <c r="F67" s="1093"/>
      <c r="G67" s="1093"/>
      <c r="H67" s="1093"/>
      <c r="I67" s="1093"/>
      <c r="J67" s="1093"/>
      <c r="K67" s="1093"/>
      <c r="L67" s="1093"/>
      <c r="M67" s="1093"/>
      <c r="N67" s="1093"/>
      <c r="O67" s="1093"/>
      <c r="P67" s="1093"/>
      <c r="Q67" s="1093"/>
      <c r="R67" s="1093"/>
      <c r="S67" s="1093"/>
      <c r="T67" s="1093"/>
      <c r="U67" s="1093"/>
      <c r="V67" s="1093"/>
      <c r="W67" s="1094"/>
    </row>
    <row r="68" spans="2:24" ht="12.75" customHeight="1" x14ac:dyDescent="0.35">
      <c r="B68" s="1077"/>
      <c r="C68" s="1078"/>
      <c r="D68" s="1082" t="s">
        <v>203</v>
      </c>
      <c r="E68" s="1065" t="s">
        <v>204</v>
      </c>
      <c r="F68" s="1065" t="s">
        <v>205</v>
      </c>
      <c r="G68" s="1065" t="s">
        <v>206</v>
      </c>
      <c r="H68" s="1065" t="s">
        <v>207</v>
      </c>
      <c r="I68" s="1065" t="s">
        <v>208</v>
      </c>
      <c r="J68" s="1081" t="s">
        <v>209</v>
      </c>
      <c r="K68" s="1081" t="s">
        <v>146</v>
      </c>
      <c r="L68" s="1081" t="s">
        <v>147</v>
      </c>
      <c r="M68" s="1081" t="s">
        <v>148</v>
      </c>
      <c r="N68" s="1081" t="s">
        <v>51</v>
      </c>
      <c r="O68" s="1065" t="s">
        <v>52</v>
      </c>
      <c r="P68" s="1081" t="s">
        <v>53</v>
      </c>
      <c r="Q68" s="1081" t="s">
        <v>149</v>
      </c>
      <c r="R68" s="1081" t="s">
        <v>54</v>
      </c>
      <c r="S68" s="1081" t="s">
        <v>55</v>
      </c>
      <c r="T68" s="1081" t="s">
        <v>56</v>
      </c>
      <c r="U68" s="1081" t="s">
        <v>57</v>
      </c>
      <c r="V68" s="1083" t="s">
        <v>243</v>
      </c>
      <c r="W68" s="358" t="s">
        <v>263</v>
      </c>
    </row>
    <row r="69" spans="2:24" ht="12.75" customHeight="1" x14ac:dyDescent="0.35">
      <c r="B69" s="265"/>
      <c r="C69" s="266"/>
      <c r="D69" s="1082"/>
      <c r="E69" s="1065"/>
      <c r="F69" s="1065"/>
      <c r="G69" s="1065"/>
      <c r="H69" s="1065"/>
      <c r="I69" s="1065"/>
      <c r="J69" s="1081"/>
      <c r="K69" s="1081"/>
      <c r="L69" s="1081"/>
      <c r="M69" s="1081"/>
      <c r="N69" s="1081"/>
      <c r="O69" s="1065"/>
      <c r="P69" s="1081"/>
      <c r="Q69" s="1081"/>
      <c r="R69" s="1081"/>
      <c r="S69" s="1081"/>
      <c r="T69" s="1081"/>
      <c r="U69" s="1081"/>
      <c r="V69" s="1083"/>
      <c r="W69" s="331" t="s">
        <v>210</v>
      </c>
    </row>
    <row r="70" spans="2:24" s="149" customFormat="1" ht="12.65" customHeight="1" x14ac:dyDescent="0.35">
      <c r="B70" s="1071" t="s">
        <v>211</v>
      </c>
      <c r="C70" s="1072"/>
      <c r="D70" s="360">
        <v>15000</v>
      </c>
      <c r="E70" s="360">
        <v>15000</v>
      </c>
      <c r="F70" s="360">
        <v>15000</v>
      </c>
      <c r="G70" s="360">
        <v>15000</v>
      </c>
      <c r="H70" s="360">
        <v>15000</v>
      </c>
      <c r="I70" s="360">
        <v>15000</v>
      </c>
      <c r="J70" s="361">
        <v>15795</v>
      </c>
      <c r="K70" s="361">
        <v>16365</v>
      </c>
      <c r="L70" s="361">
        <v>16910</v>
      </c>
      <c r="M70" s="361">
        <v>17335</v>
      </c>
      <c r="N70" s="361">
        <v>17495</v>
      </c>
      <c r="O70" s="360">
        <v>17775</v>
      </c>
      <c r="P70" s="361">
        <v>18330</v>
      </c>
      <c r="Q70" s="361">
        <v>18935</v>
      </c>
      <c r="R70" s="361">
        <v>19390</v>
      </c>
      <c r="S70" s="361">
        <v>19895</v>
      </c>
      <c r="T70" s="361">
        <v>20195</v>
      </c>
      <c r="U70" s="361">
        <v>22015</v>
      </c>
      <c r="V70" s="362">
        <v>24990</v>
      </c>
      <c r="W70" s="697">
        <v>26065</v>
      </c>
    </row>
    <row r="71" spans="2:24" s="149" customFormat="1" ht="12.65" customHeight="1" x14ac:dyDescent="0.35">
      <c r="B71" s="1079" t="s">
        <v>212</v>
      </c>
      <c r="C71" s="1080"/>
      <c r="D71" s="363" t="s">
        <v>213</v>
      </c>
      <c r="E71" s="364" t="s">
        <v>213</v>
      </c>
      <c r="F71" s="364" t="s">
        <v>213</v>
      </c>
      <c r="G71" s="364" t="s">
        <v>213</v>
      </c>
      <c r="H71" s="364" t="s">
        <v>213</v>
      </c>
      <c r="I71" s="333" t="s">
        <v>213</v>
      </c>
      <c r="J71" s="333" t="s">
        <v>213</v>
      </c>
      <c r="K71" s="333" t="s">
        <v>213</v>
      </c>
      <c r="L71" s="333" t="s">
        <v>213</v>
      </c>
      <c r="M71" s="333" t="s">
        <v>213</v>
      </c>
      <c r="N71" s="333">
        <v>21000</v>
      </c>
      <c r="O71" s="364">
        <v>21000</v>
      </c>
      <c r="P71" s="333">
        <v>25000</v>
      </c>
      <c r="Q71" s="333">
        <v>25725</v>
      </c>
      <c r="R71" s="333">
        <v>26575</v>
      </c>
      <c r="S71" s="333">
        <v>27295</v>
      </c>
      <c r="T71" s="333">
        <v>27295</v>
      </c>
      <c r="U71" s="333">
        <v>27295</v>
      </c>
      <c r="V71" s="334">
        <v>27295</v>
      </c>
      <c r="W71" s="698">
        <v>28470</v>
      </c>
    </row>
    <row r="72" spans="2:24" ht="12.75" customHeight="1" x14ac:dyDescent="0.35">
      <c r="B72" s="1090" t="s">
        <v>189</v>
      </c>
      <c r="C72" s="1091"/>
      <c r="D72" s="365"/>
      <c r="E72" s="366"/>
      <c r="F72" s="366"/>
      <c r="H72" s="366"/>
      <c r="I72" s="366"/>
      <c r="J72" s="366"/>
      <c r="K72" s="366"/>
      <c r="L72" s="366"/>
      <c r="M72" s="366"/>
      <c r="N72" s="366"/>
      <c r="O72" s="366"/>
      <c r="P72" s="366"/>
      <c r="Q72" s="366"/>
      <c r="R72" s="366"/>
      <c r="S72" s="366"/>
      <c r="T72" s="366"/>
      <c r="U72" s="366"/>
      <c r="V72" s="366"/>
      <c r="W72" s="99"/>
    </row>
    <row r="73" spans="2:24" ht="12.75" customHeight="1" x14ac:dyDescent="0.35">
      <c r="B73" s="1088">
        <v>2007</v>
      </c>
      <c r="C73" s="1089"/>
      <c r="D73" s="279" t="s">
        <v>287</v>
      </c>
      <c r="E73" s="380" t="s">
        <v>287</v>
      </c>
      <c r="F73" s="349" t="s">
        <v>287</v>
      </c>
      <c r="G73" s="385" t="s">
        <v>287</v>
      </c>
      <c r="H73" s="349" t="s">
        <v>287</v>
      </c>
      <c r="I73" s="349" t="s">
        <v>287</v>
      </c>
      <c r="J73" s="349" t="s">
        <v>287</v>
      </c>
      <c r="K73" s="349" t="s">
        <v>287</v>
      </c>
      <c r="L73" s="349" t="s">
        <v>287</v>
      </c>
      <c r="M73" s="349" t="s">
        <v>287</v>
      </c>
      <c r="N73" s="349" t="s">
        <v>287</v>
      </c>
      <c r="O73" s="349" t="s">
        <v>287</v>
      </c>
      <c r="P73" s="386" t="s">
        <v>287</v>
      </c>
      <c r="Q73" s="386" t="s">
        <v>287</v>
      </c>
      <c r="R73" s="386" t="s">
        <v>287</v>
      </c>
      <c r="S73" s="386" t="s">
        <v>287</v>
      </c>
      <c r="T73" s="386" t="s">
        <v>287</v>
      </c>
      <c r="U73" s="386" t="s">
        <v>287</v>
      </c>
      <c r="V73" s="308" t="s">
        <v>287</v>
      </c>
      <c r="W73" s="371" t="s">
        <v>287</v>
      </c>
      <c r="X73" s="260"/>
    </row>
    <row r="74" spans="2:24" ht="12.75" customHeight="1" x14ac:dyDescent="0.35">
      <c r="B74" s="1088">
        <v>2008</v>
      </c>
      <c r="C74" s="1089"/>
      <c r="D74" s="279" t="s">
        <v>287</v>
      </c>
      <c r="E74" s="380" t="s">
        <v>287</v>
      </c>
      <c r="F74" s="349">
        <v>530</v>
      </c>
      <c r="G74" s="385">
        <v>610</v>
      </c>
      <c r="H74" s="349">
        <v>660</v>
      </c>
      <c r="I74" s="349">
        <v>630</v>
      </c>
      <c r="J74" s="349">
        <v>530</v>
      </c>
      <c r="K74" s="349">
        <v>640</v>
      </c>
      <c r="L74" s="349">
        <v>620</v>
      </c>
      <c r="M74" s="349">
        <v>610</v>
      </c>
      <c r="N74" s="349">
        <v>680</v>
      </c>
      <c r="O74" s="349">
        <v>750</v>
      </c>
      <c r="P74" s="386" t="s">
        <v>287</v>
      </c>
      <c r="Q74" s="386" t="s">
        <v>287</v>
      </c>
      <c r="R74" s="386" t="s">
        <v>287</v>
      </c>
      <c r="S74" s="386" t="s">
        <v>287</v>
      </c>
      <c r="T74" s="386" t="s">
        <v>287</v>
      </c>
      <c r="U74" s="386" t="s">
        <v>287</v>
      </c>
      <c r="V74" s="308" t="s">
        <v>287</v>
      </c>
      <c r="W74" s="371" t="s">
        <v>287</v>
      </c>
    </row>
    <row r="75" spans="2:24" ht="12.75" customHeight="1" x14ac:dyDescent="0.35">
      <c r="B75" s="1088">
        <v>2009</v>
      </c>
      <c r="C75" s="1089"/>
      <c r="D75" s="279" t="s">
        <v>287</v>
      </c>
      <c r="E75" s="380" t="s">
        <v>287</v>
      </c>
      <c r="F75" s="349" t="s">
        <v>287</v>
      </c>
      <c r="G75" s="385">
        <v>520</v>
      </c>
      <c r="H75" s="349">
        <v>580</v>
      </c>
      <c r="I75" s="349">
        <v>680</v>
      </c>
      <c r="J75" s="349">
        <v>630</v>
      </c>
      <c r="K75" s="349">
        <v>610</v>
      </c>
      <c r="L75" s="349">
        <v>620</v>
      </c>
      <c r="M75" s="349">
        <v>640</v>
      </c>
      <c r="N75" s="349">
        <v>760</v>
      </c>
      <c r="O75" s="349">
        <v>750</v>
      </c>
      <c r="P75" s="386">
        <v>690</v>
      </c>
      <c r="Q75" s="386">
        <v>640</v>
      </c>
      <c r="R75" s="386">
        <v>620</v>
      </c>
      <c r="S75" s="386">
        <v>600</v>
      </c>
      <c r="T75" s="386">
        <v>830</v>
      </c>
      <c r="U75" s="386">
        <v>810</v>
      </c>
      <c r="V75" s="308" t="s">
        <v>287</v>
      </c>
      <c r="W75" s="371" t="s">
        <v>287</v>
      </c>
    </row>
    <row r="76" spans="2:24" ht="12.75" customHeight="1" x14ac:dyDescent="0.35">
      <c r="B76" s="1088">
        <v>2010</v>
      </c>
      <c r="C76" s="1089"/>
      <c r="D76" s="279" t="s">
        <v>287</v>
      </c>
      <c r="E76" s="380" t="s">
        <v>287</v>
      </c>
      <c r="F76" s="349" t="s">
        <v>287</v>
      </c>
      <c r="G76" s="385" t="s">
        <v>287</v>
      </c>
      <c r="H76" s="349">
        <v>470</v>
      </c>
      <c r="I76" s="349">
        <v>650</v>
      </c>
      <c r="J76" s="349">
        <v>780</v>
      </c>
      <c r="K76" s="349">
        <v>790</v>
      </c>
      <c r="L76" s="349">
        <v>890</v>
      </c>
      <c r="M76" s="349">
        <v>940</v>
      </c>
      <c r="N76" s="349">
        <v>1030</v>
      </c>
      <c r="O76" s="349">
        <v>1020</v>
      </c>
      <c r="P76" s="386">
        <v>980</v>
      </c>
      <c r="Q76" s="386">
        <v>870</v>
      </c>
      <c r="R76" s="386">
        <v>860</v>
      </c>
      <c r="S76" s="386">
        <v>900</v>
      </c>
      <c r="T76" s="386">
        <v>880</v>
      </c>
      <c r="U76" s="386">
        <v>830</v>
      </c>
      <c r="V76" s="386">
        <v>750</v>
      </c>
      <c r="W76" s="509">
        <v>850</v>
      </c>
    </row>
    <row r="77" spans="2:24" ht="12.75" customHeight="1" x14ac:dyDescent="0.35">
      <c r="B77" s="1088">
        <v>2011</v>
      </c>
      <c r="C77" s="1089"/>
      <c r="D77" s="279" t="s">
        <v>287</v>
      </c>
      <c r="E77" s="380" t="s">
        <v>287</v>
      </c>
      <c r="F77" s="349" t="s">
        <v>287</v>
      </c>
      <c r="G77" s="385" t="s">
        <v>287</v>
      </c>
      <c r="H77" s="349" t="s">
        <v>287</v>
      </c>
      <c r="I77" s="349">
        <v>520</v>
      </c>
      <c r="J77" s="349">
        <v>710</v>
      </c>
      <c r="K77" s="349">
        <v>840</v>
      </c>
      <c r="L77" s="349">
        <v>920</v>
      </c>
      <c r="M77" s="349">
        <v>1010</v>
      </c>
      <c r="N77" s="349">
        <v>1120</v>
      </c>
      <c r="O77" s="349">
        <v>1120</v>
      </c>
      <c r="P77" s="386">
        <v>1090</v>
      </c>
      <c r="Q77" s="386">
        <v>960</v>
      </c>
      <c r="R77" s="386">
        <v>960</v>
      </c>
      <c r="S77" s="386">
        <v>940</v>
      </c>
      <c r="T77" s="386">
        <v>1000</v>
      </c>
      <c r="U77" s="386">
        <v>940</v>
      </c>
      <c r="V77" s="386">
        <v>820</v>
      </c>
      <c r="W77" s="509">
        <v>840</v>
      </c>
    </row>
    <row r="78" spans="2:24" ht="12.75" customHeight="1" x14ac:dyDescent="0.35">
      <c r="B78" s="1088">
        <v>2012</v>
      </c>
      <c r="C78" s="1089"/>
      <c r="D78" s="279" t="s">
        <v>287</v>
      </c>
      <c r="E78" s="380" t="s">
        <v>287</v>
      </c>
      <c r="F78" s="349" t="s">
        <v>287</v>
      </c>
      <c r="G78" s="385" t="s">
        <v>287</v>
      </c>
      <c r="H78" s="349" t="s">
        <v>287</v>
      </c>
      <c r="I78" s="349" t="s">
        <v>287</v>
      </c>
      <c r="J78" s="349">
        <v>570</v>
      </c>
      <c r="K78" s="349">
        <v>730</v>
      </c>
      <c r="L78" s="349">
        <v>880</v>
      </c>
      <c r="M78" s="349">
        <v>1000</v>
      </c>
      <c r="N78" s="349">
        <v>1080</v>
      </c>
      <c r="O78" s="349">
        <v>1080</v>
      </c>
      <c r="P78" s="386">
        <v>1100</v>
      </c>
      <c r="Q78" s="386">
        <v>1040</v>
      </c>
      <c r="R78" s="386">
        <v>1020</v>
      </c>
      <c r="S78" s="386">
        <v>1000</v>
      </c>
      <c r="T78" s="386">
        <v>1070</v>
      </c>
      <c r="U78" s="386">
        <v>1020</v>
      </c>
      <c r="V78" s="386">
        <v>930</v>
      </c>
      <c r="W78" s="509">
        <v>950</v>
      </c>
    </row>
    <row r="79" spans="2:24" ht="12.75" customHeight="1" x14ac:dyDescent="0.35">
      <c r="B79" s="1088">
        <v>2013</v>
      </c>
      <c r="C79" s="1089"/>
      <c r="D79" s="279" t="s">
        <v>287</v>
      </c>
      <c r="E79" s="380" t="s">
        <v>287</v>
      </c>
      <c r="F79" s="349" t="s">
        <v>287</v>
      </c>
      <c r="G79" s="385" t="s">
        <v>287</v>
      </c>
      <c r="H79" s="349" t="s">
        <v>287</v>
      </c>
      <c r="I79" s="349" t="s">
        <v>287</v>
      </c>
      <c r="J79" s="349" t="s">
        <v>287</v>
      </c>
      <c r="K79" s="349">
        <v>520</v>
      </c>
      <c r="L79" s="349">
        <v>730</v>
      </c>
      <c r="M79" s="349">
        <v>930</v>
      </c>
      <c r="N79" s="349">
        <v>1050</v>
      </c>
      <c r="O79" s="349">
        <v>1140</v>
      </c>
      <c r="P79" s="386">
        <v>1200</v>
      </c>
      <c r="Q79" s="386">
        <v>1150</v>
      </c>
      <c r="R79" s="386">
        <v>1090</v>
      </c>
      <c r="S79" s="386">
        <v>1130</v>
      </c>
      <c r="T79" s="386">
        <v>1170</v>
      </c>
      <c r="U79" s="386">
        <v>1100</v>
      </c>
      <c r="V79" s="386">
        <v>1010</v>
      </c>
      <c r="W79" s="509">
        <v>1020</v>
      </c>
    </row>
    <row r="80" spans="2:24" ht="12.75" customHeight="1" x14ac:dyDescent="0.35">
      <c r="B80" s="1088">
        <v>2014</v>
      </c>
      <c r="C80" s="1089"/>
      <c r="D80" s="279" t="s">
        <v>287</v>
      </c>
      <c r="E80" s="380" t="s">
        <v>287</v>
      </c>
      <c r="F80" s="349" t="s">
        <v>287</v>
      </c>
      <c r="G80" s="385" t="s">
        <v>287</v>
      </c>
      <c r="H80" s="349" t="s">
        <v>287</v>
      </c>
      <c r="I80" s="349" t="s">
        <v>287</v>
      </c>
      <c r="J80" s="349" t="s">
        <v>287</v>
      </c>
      <c r="K80" s="349" t="s">
        <v>287</v>
      </c>
      <c r="L80" s="349">
        <v>580</v>
      </c>
      <c r="M80" s="349">
        <v>760</v>
      </c>
      <c r="N80" s="349">
        <v>960</v>
      </c>
      <c r="O80" s="349">
        <v>1100</v>
      </c>
      <c r="P80" s="386">
        <v>1200</v>
      </c>
      <c r="Q80" s="386">
        <v>1160</v>
      </c>
      <c r="R80" s="386">
        <v>1140</v>
      </c>
      <c r="S80" s="386">
        <v>1160</v>
      </c>
      <c r="T80" s="386">
        <v>1220</v>
      </c>
      <c r="U80" s="386">
        <v>1150</v>
      </c>
      <c r="V80" s="386">
        <v>1060</v>
      </c>
      <c r="W80" s="509">
        <v>1070</v>
      </c>
    </row>
    <row r="81" spans="2:23" ht="12.75" customHeight="1" x14ac:dyDescent="0.35">
      <c r="B81" s="1088">
        <v>2015</v>
      </c>
      <c r="C81" s="1089"/>
      <c r="D81" s="279" t="s">
        <v>287</v>
      </c>
      <c r="E81" s="380" t="s">
        <v>287</v>
      </c>
      <c r="F81" s="349" t="s">
        <v>287</v>
      </c>
      <c r="G81" s="385" t="s">
        <v>287</v>
      </c>
      <c r="H81" s="349" t="s">
        <v>287</v>
      </c>
      <c r="I81" s="349" t="s">
        <v>287</v>
      </c>
      <c r="J81" s="349" t="s">
        <v>287</v>
      </c>
      <c r="K81" s="349" t="s">
        <v>287</v>
      </c>
      <c r="L81" s="349" t="s">
        <v>287</v>
      </c>
      <c r="M81" s="349">
        <v>550</v>
      </c>
      <c r="N81" s="349">
        <v>820</v>
      </c>
      <c r="O81" s="349">
        <v>1020</v>
      </c>
      <c r="P81" s="386">
        <v>1180</v>
      </c>
      <c r="Q81" s="386">
        <v>1210</v>
      </c>
      <c r="R81" s="386">
        <v>1220</v>
      </c>
      <c r="S81" s="386">
        <v>1210</v>
      </c>
      <c r="T81" s="386">
        <v>1280</v>
      </c>
      <c r="U81" s="386">
        <v>1190</v>
      </c>
      <c r="V81" s="386">
        <v>1090</v>
      </c>
      <c r="W81" s="509">
        <v>1110</v>
      </c>
    </row>
    <row r="82" spans="2:23" ht="12.75" customHeight="1" x14ac:dyDescent="0.35">
      <c r="B82" s="1088">
        <v>2016</v>
      </c>
      <c r="C82" s="1089"/>
      <c r="D82" s="279" t="s">
        <v>287</v>
      </c>
      <c r="E82" s="380" t="s">
        <v>287</v>
      </c>
      <c r="F82" s="349" t="s">
        <v>287</v>
      </c>
      <c r="G82" s="385" t="s">
        <v>287</v>
      </c>
      <c r="H82" s="349" t="s">
        <v>287</v>
      </c>
      <c r="I82" s="349" t="s">
        <v>287</v>
      </c>
      <c r="J82" s="349" t="s">
        <v>287</v>
      </c>
      <c r="K82" s="349" t="s">
        <v>287</v>
      </c>
      <c r="L82" s="349" t="s">
        <v>287</v>
      </c>
      <c r="M82" s="349" t="s">
        <v>287</v>
      </c>
      <c r="N82" s="349">
        <v>570</v>
      </c>
      <c r="O82" s="349">
        <v>800</v>
      </c>
      <c r="P82" s="386">
        <v>910</v>
      </c>
      <c r="Q82" s="386">
        <v>980</v>
      </c>
      <c r="R82" s="386">
        <v>1060</v>
      </c>
      <c r="S82" s="386">
        <v>1190</v>
      </c>
      <c r="T82" s="386">
        <v>1380</v>
      </c>
      <c r="U82" s="386">
        <v>1430</v>
      </c>
      <c r="V82" s="386">
        <v>1510</v>
      </c>
      <c r="W82" s="509">
        <v>1640</v>
      </c>
    </row>
    <row r="83" spans="2:23" ht="12.75" customHeight="1" x14ac:dyDescent="0.35">
      <c r="B83" s="1088">
        <v>2017</v>
      </c>
      <c r="C83" s="1089"/>
      <c r="D83" s="279" t="s">
        <v>287</v>
      </c>
      <c r="E83" s="380" t="s">
        <v>287</v>
      </c>
      <c r="F83" s="349" t="s">
        <v>287</v>
      </c>
      <c r="G83" s="385" t="s">
        <v>287</v>
      </c>
      <c r="H83" s="349" t="s">
        <v>287</v>
      </c>
      <c r="I83" s="349" t="s">
        <v>287</v>
      </c>
      <c r="J83" s="349" t="s">
        <v>287</v>
      </c>
      <c r="K83" s="349" t="s">
        <v>287</v>
      </c>
      <c r="L83" s="349" t="s">
        <v>287</v>
      </c>
      <c r="M83" s="349" t="s">
        <v>287</v>
      </c>
      <c r="N83" s="349" t="s">
        <v>287</v>
      </c>
      <c r="O83" s="349">
        <v>590</v>
      </c>
      <c r="P83" s="386">
        <v>740</v>
      </c>
      <c r="Q83" s="386">
        <v>920</v>
      </c>
      <c r="R83" s="386">
        <v>1100</v>
      </c>
      <c r="S83" s="386">
        <v>1320</v>
      </c>
      <c r="T83" s="386">
        <v>1530</v>
      </c>
      <c r="U83" s="386">
        <v>1690</v>
      </c>
      <c r="V83" s="386">
        <v>1790</v>
      </c>
      <c r="W83" s="509">
        <v>1960</v>
      </c>
    </row>
    <row r="84" spans="2:23" ht="12.75" customHeight="1" x14ac:dyDescent="0.35">
      <c r="B84" s="368"/>
      <c r="C84" s="369">
        <v>2018</v>
      </c>
      <c r="D84" s="279" t="s">
        <v>287</v>
      </c>
      <c r="E84" s="380" t="s">
        <v>287</v>
      </c>
      <c r="F84" s="349" t="s">
        <v>287</v>
      </c>
      <c r="G84" s="385" t="s">
        <v>287</v>
      </c>
      <c r="H84" s="349" t="s">
        <v>287</v>
      </c>
      <c r="I84" s="349" t="s">
        <v>287</v>
      </c>
      <c r="J84" s="349" t="s">
        <v>287</v>
      </c>
      <c r="K84" s="349" t="s">
        <v>287</v>
      </c>
      <c r="L84" s="349" t="s">
        <v>287</v>
      </c>
      <c r="M84" s="349" t="s">
        <v>287</v>
      </c>
      <c r="N84" s="349" t="s">
        <v>287</v>
      </c>
      <c r="O84" s="349" t="s">
        <v>287</v>
      </c>
      <c r="P84" s="386">
        <v>550</v>
      </c>
      <c r="Q84" s="386">
        <v>740</v>
      </c>
      <c r="R84" s="386">
        <v>990</v>
      </c>
      <c r="S84" s="386">
        <v>1110</v>
      </c>
      <c r="T84" s="386">
        <v>1340</v>
      </c>
      <c r="U84" s="386">
        <v>1610</v>
      </c>
      <c r="V84" s="386">
        <v>1730</v>
      </c>
      <c r="W84" s="509">
        <v>1950</v>
      </c>
    </row>
    <row r="85" spans="2:23" ht="12.75" customHeight="1" x14ac:dyDescent="0.35">
      <c r="B85" s="368"/>
      <c r="C85" s="369">
        <v>2019</v>
      </c>
      <c r="D85" s="279" t="s">
        <v>287</v>
      </c>
      <c r="E85" s="380" t="s">
        <v>287</v>
      </c>
      <c r="F85" s="349" t="s">
        <v>287</v>
      </c>
      <c r="G85" s="385" t="s">
        <v>287</v>
      </c>
      <c r="H85" s="349" t="s">
        <v>287</v>
      </c>
      <c r="I85" s="349" t="s">
        <v>287</v>
      </c>
      <c r="J85" s="349" t="s">
        <v>287</v>
      </c>
      <c r="K85" s="349" t="s">
        <v>287</v>
      </c>
      <c r="L85" s="349" t="s">
        <v>287</v>
      </c>
      <c r="M85" s="349" t="s">
        <v>287</v>
      </c>
      <c r="N85" s="349" t="s">
        <v>287</v>
      </c>
      <c r="O85" s="349" t="s">
        <v>287</v>
      </c>
      <c r="P85" s="386" t="s">
        <v>287</v>
      </c>
      <c r="Q85" s="386">
        <v>500</v>
      </c>
      <c r="R85" s="386">
        <v>700</v>
      </c>
      <c r="S85" s="386">
        <v>910</v>
      </c>
      <c r="T85" s="386">
        <v>1230</v>
      </c>
      <c r="U85" s="386">
        <v>1480</v>
      </c>
      <c r="V85" s="386">
        <v>1620</v>
      </c>
      <c r="W85" s="509">
        <v>1810</v>
      </c>
    </row>
    <row r="86" spans="2:23" ht="12.75" customHeight="1" x14ac:dyDescent="0.35">
      <c r="B86" s="1088">
        <v>2020</v>
      </c>
      <c r="C86" s="1089"/>
      <c r="D86" s="282" t="s">
        <v>287</v>
      </c>
      <c r="E86" s="380" t="s">
        <v>287</v>
      </c>
      <c r="F86" s="386" t="s">
        <v>287</v>
      </c>
      <c r="G86" s="510" t="s">
        <v>287</v>
      </c>
      <c r="H86" s="386" t="s">
        <v>287</v>
      </c>
      <c r="I86" s="386" t="s">
        <v>287</v>
      </c>
      <c r="J86" s="386" t="s">
        <v>287</v>
      </c>
      <c r="K86" s="386" t="s">
        <v>287</v>
      </c>
      <c r="L86" s="349" t="s">
        <v>287</v>
      </c>
      <c r="M86" s="349" t="s">
        <v>287</v>
      </c>
      <c r="N86" s="349" t="s">
        <v>287</v>
      </c>
      <c r="O86" s="349" t="s">
        <v>287</v>
      </c>
      <c r="P86" s="386" t="s">
        <v>287</v>
      </c>
      <c r="Q86" s="386" t="s">
        <v>287</v>
      </c>
      <c r="R86" s="386">
        <v>580</v>
      </c>
      <c r="S86" s="386">
        <v>780</v>
      </c>
      <c r="T86" s="386">
        <v>1070</v>
      </c>
      <c r="U86" s="386">
        <v>1310</v>
      </c>
      <c r="V86" s="386">
        <v>1510</v>
      </c>
      <c r="W86" s="509">
        <v>1760</v>
      </c>
    </row>
    <row r="87" spans="2:23" ht="12.75" customHeight="1" x14ac:dyDescent="0.35">
      <c r="B87" s="368"/>
      <c r="C87" s="369">
        <v>2021</v>
      </c>
      <c r="D87" s="279" t="s">
        <v>287</v>
      </c>
      <c r="E87" s="380" t="s">
        <v>287</v>
      </c>
      <c r="F87" s="386" t="s">
        <v>287</v>
      </c>
      <c r="G87" s="510" t="s">
        <v>287</v>
      </c>
      <c r="H87" s="386" t="s">
        <v>287</v>
      </c>
      <c r="I87" s="386" t="s">
        <v>287</v>
      </c>
      <c r="J87" s="386" t="s">
        <v>287</v>
      </c>
      <c r="K87" s="386" t="s">
        <v>287</v>
      </c>
      <c r="L87" s="349" t="s">
        <v>287</v>
      </c>
      <c r="M87" s="349" t="s">
        <v>287</v>
      </c>
      <c r="N87" s="349" t="s">
        <v>287</v>
      </c>
      <c r="O87" s="349" t="s">
        <v>287</v>
      </c>
      <c r="P87" s="386" t="s">
        <v>287</v>
      </c>
      <c r="Q87" s="386" t="s">
        <v>287</v>
      </c>
      <c r="R87" s="386" t="s">
        <v>287</v>
      </c>
      <c r="S87" s="386">
        <v>600</v>
      </c>
      <c r="T87" s="386">
        <v>870</v>
      </c>
      <c r="U87" s="386">
        <v>1090</v>
      </c>
      <c r="V87" s="386">
        <v>1280</v>
      </c>
      <c r="W87" s="509">
        <v>1490</v>
      </c>
    </row>
    <row r="88" spans="2:23" ht="12.75" customHeight="1" x14ac:dyDescent="0.35">
      <c r="B88" s="368"/>
      <c r="C88" s="369">
        <v>2022</v>
      </c>
      <c r="D88" s="279" t="s">
        <v>287</v>
      </c>
      <c r="E88" s="380" t="s">
        <v>287</v>
      </c>
      <c r="F88" s="386" t="s">
        <v>287</v>
      </c>
      <c r="G88" s="510" t="s">
        <v>287</v>
      </c>
      <c r="H88" s="386" t="s">
        <v>287</v>
      </c>
      <c r="I88" s="386" t="s">
        <v>287</v>
      </c>
      <c r="J88" s="386" t="s">
        <v>287</v>
      </c>
      <c r="K88" s="386" t="s">
        <v>287</v>
      </c>
      <c r="L88" s="349" t="s">
        <v>287</v>
      </c>
      <c r="M88" s="349" t="s">
        <v>287</v>
      </c>
      <c r="N88" s="349" t="s">
        <v>287</v>
      </c>
      <c r="O88" s="349" t="s">
        <v>287</v>
      </c>
      <c r="P88" s="386" t="s">
        <v>287</v>
      </c>
      <c r="Q88" s="386" t="s">
        <v>287</v>
      </c>
      <c r="R88" s="386" t="s">
        <v>287</v>
      </c>
      <c r="S88" s="386" t="s">
        <v>287</v>
      </c>
      <c r="T88" s="386">
        <v>540</v>
      </c>
      <c r="U88" s="386">
        <v>810</v>
      </c>
      <c r="V88" s="386">
        <v>1020</v>
      </c>
      <c r="W88" s="509">
        <v>1260</v>
      </c>
    </row>
    <row r="89" spans="2:23" ht="12.75" customHeight="1" x14ac:dyDescent="0.35">
      <c r="B89" s="368"/>
      <c r="C89" s="369">
        <v>2023</v>
      </c>
      <c r="D89" s="279" t="s">
        <v>287</v>
      </c>
      <c r="E89" s="380" t="s">
        <v>287</v>
      </c>
      <c r="F89" s="386" t="s">
        <v>287</v>
      </c>
      <c r="G89" s="510" t="s">
        <v>287</v>
      </c>
      <c r="H89" s="386" t="s">
        <v>287</v>
      </c>
      <c r="I89" s="386" t="s">
        <v>287</v>
      </c>
      <c r="J89" s="386" t="s">
        <v>287</v>
      </c>
      <c r="K89" s="386" t="s">
        <v>287</v>
      </c>
      <c r="L89" s="349" t="s">
        <v>287</v>
      </c>
      <c r="M89" s="349" t="s">
        <v>287</v>
      </c>
      <c r="N89" s="349" t="s">
        <v>287</v>
      </c>
      <c r="O89" s="349" t="s">
        <v>287</v>
      </c>
      <c r="P89" s="386" t="s">
        <v>287</v>
      </c>
      <c r="Q89" s="386" t="s">
        <v>287</v>
      </c>
      <c r="R89" s="386" t="s">
        <v>287</v>
      </c>
      <c r="S89" s="386" t="s">
        <v>287</v>
      </c>
      <c r="T89" s="386" t="s">
        <v>287</v>
      </c>
      <c r="U89" s="386">
        <v>610</v>
      </c>
      <c r="V89" s="386">
        <v>860</v>
      </c>
      <c r="W89" s="509">
        <v>1080</v>
      </c>
    </row>
    <row r="90" spans="2:23" ht="12.75" customHeight="1" x14ac:dyDescent="0.35">
      <c r="B90" s="368"/>
      <c r="C90" s="369">
        <v>2024</v>
      </c>
      <c r="D90" s="279" t="s">
        <v>287</v>
      </c>
      <c r="E90" s="380" t="s">
        <v>287</v>
      </c>
      <c r="F90" s="386" t="s">
        <v>287</v>
      </c>
      <c r="G90" s="510" t="s">
        <v>287</v>
      </c>
      <c r="H90" s="386" t="s">
        <v>287</v>
      </c>
      <c r="I90" s="386" t="s">
        <v>287</v>
      </c>
      <c r="J90" s="386" t="s">
        <v>287</v>
      </c>
      <c r="K90" s="386" t="s">
        <v>287</v>
      </c>
      <c r="L90" s="349" t="s">
        <v>287</v>
      </c>
      <c r="M90" s="349" t="s">
        <v>287</v>
      </c>
      <c r="N90" s="349" t="s">
        <v>287</v>
      </c>
      <c r="O90" s="349" t="s">
        <v>287</v>
      </c>
      <c r="P90" s="386" t="s">
        <v>287</v>
      </c>
      <c r="Q90" s="386" t="s">
        <v>287</v>
      </c>
      <c r="R90" s="386" t="s">
        <v>287</v>
      </c>
      <c r="S90" s="386" t="s">
        <v>287</v>
      </c>
      <c r="T90" s="386" t="s">
        <v>287</v>
      </c>
      <c r="U90" s="386" t="s">
        <v>287</v>
      </c>
      <c r="V90" s="386">
        <v>640</v>
      </c>
      <c r="W90" s="509">
        <v>850</v>
      </c>
    </row>
    <row r="91" spans="2:23" ht="12.75" customHeight="1" thickBot="1" x14ac:dyDescent="0.4">
      <c r="B91" s="368"/>
      <c r="C91" s="369">
        <v>2025</v>
      </c>
      <c r="D91" s="279" t="s">
        <v>287</v>
      </c>
      <c r="E91" s="382" t="s">
        <v>287</v>
      </c>
      <c r="F91" s="387" t="s">
        <v>287</v>
      </c>
      <c r="G91" s="511" t="s">
        <v>287</v>
      </c>
      <c r="H91" s="387" t="s">
        <v>287</v>
      </c>
      <c r="I91" s="387" t="s">
        <v>287</v>
      </c>
      <c r="J91" s="387" t="s">
        <v>287</v>
      </c>
      <c r="K91" s="387" t="s">
        <v>287</v>
      </c>
      <c r="L91" s="349" t="s">
        <v>287</v>
      </c>
      <c r="M91" s="349" t="s">
        <v>287</v>
      </c>
      <c r="N91" s="349" t="s">
        <v>287</v>
      </c>
      <c r="O91" s="349" t="s">
        <v>287</v>
      </c>
      <c r="P91" s="387" t="s">
        <v>287</v>
      </c>
      <c r="Q91" s="387" t="s">
        <v>287</v>
      </c>
      <c r="R91" s="387" t="s">
        <v>287</v>
      </c>
      <c r="S91" s="387" t="s">
        <v>287</v>
      </c>
      <c r="T91" s="387" t="s">
        <v>287</v>
      </c>
      <c r="U91" s="387" t="s">
        <v>287</v>
      </c>
      <c r="V91" s="387">
        <v>0</v>
      </c>
      <c r="W91" s="512">
        <v>770</v>
      </c>
    </row>
    <row r="92" spans="2:23" s="301" customFormat="1" ht="27" customHeight="1" thickBot="1" x14ac:dyDescent="0.4">
      <c r="B92" s="1069" t="s">
        <v>217</v>
      </c>
      <c r="C92" s="1070"/>
      <c r="D92" s="290" t="s">
        <v>287</v>
      </c>
      <c r="E92" s="383" t="s">
        <v>287</v>
      </c>
      <c r="F92" s="354">
        <v>530</v>
      </c>
      <c r="G92" s="388">
        <v>570</v>
      </c>
      <c r="H92" s="354">
        <v>530</v>
      </c>
      <c r="I92" s="354">
        <v>590</v>
      </c>
      <c r="J92" s="354">
        <v>660</v>
      </c>
      <c r="K92" s="354">
        <v>700</v>
      </c>
      <c r="L92" s="354">
        <v>780</v>
      </c>
      <c r="M92" s="354">
        <v>840</v>
      </c>
      <c r="N92" s="354">
        <v>900</v>
      </c>
      <c r="O92" s="354">
        <v>960</v>
      </c>
      <c r="P92" s="389">
        <v>980</v>
      </c>
      <c r="Q92" s="389">
        <v>950</v>
      </c>
      <c r="R92" s="389">
        <v>970</v>
      </c>
      <c r="S92" s="389">
        <v>1010</v>
      </c>
      <c r="T92" s="389">
        <v>1110</v>
      </c>
      <c r="U92" s="389">
        <v>1180</v>
      </c>
      <c r="V92" s="389">
        <v>1230</v>
      </c>
      <c r="W92" s="779">
        <v>1360</v>
      </c>
    </row>
    <row r="93" spans="2:23" ht="12.75" customHeight="1" x14ac:dyDescent="0.35">
      <c r="B93" s="1010" t="s">
        <v>106</v>
      </c>
      <c r="C93" s="1010"/>
      <c r="D93" s="1010"/>
      <c r="E93" s="1010"/>
      <c r="K93" s="348"/>
      <c r="L93" s="348"/>
      <c r="M93" s="348"/>
      <c r="N93" s="348"/>
      <c r="O93" s="348"/>
      <c r="P93" s="348"/>
      <c r="Q93" s="348"/>
      <c r="R93" s="348"/>
      <c r="S93" s="348"/>
      <c r="T93" s="348"/>
      <c r="U93" s="348"/>
      <c r="V93" s="348"/>
      <c r="W93" s="348" t="s">
        <v>107</v>
      </c>
    </row>
    <row r="94" spans="2:23" ht="12.75" customHeight="1" x14ac:dyDescent="0.35">
      <c r="M94" s="100"/>
      <c r="N94" s="100"/>
      <c r="O94" s="100"/>
      <c r="P94" s="100"/>
      <c r="Q94" s="100"/>
      <c r="R94" s="100"/>
      <c r="S94" s="100"/>
      <c r="T94" s="100"/>
      <c r="U94" s="100"/>
      <c r="V94" s="100"/>
      <c r="W94" s="100"/>
    </row>
    <row r="95" spans="2:23" ht="12.75" customHeight="1" x14ac:dyDescent="0.35">
      <c r="B95" s="1005" t="s">
        <v>46</v>
      </c>
      <c r="C95" s="1005"/>
      <c r="D95" s="1005"/>
      <c r="E95" s="1005"/>
      <c r="F95" s="1005"/>
      <c r="G95" s="1005"/>
      <c r="H95" s="1005"/>
      <c r="I95" s="1005"/>
      <c r="J95" s="1005"/>
      <c r="K95" s="1005"/>
      <c r="L95" s="1005"/>
      <c r="M95" s="1005"/>
      <c r="N95" s="1005"/>
      <c r="O95" s="1005"/>
      <c r="P95" s="1005"/>
      <c r="Q95" s="1005"/>
      <c r="R95" s="1005"/>
      <c r="S95" s="1005"/>
      <c r="T95" s="1005"/>
      <c r="U95" s="1005"/>
      <c r="V95" s="1005"/>
      <c r="W95" s="1005"/>
    </row>
    <row r="96" spans="2:23" x14ac:dyDescent="0.35">
      <c r="B96" s="254" t="s">
        <v>137</v>
      </c>
      <c r="C96" s="1004" t="s">
        <v>315</v>
      </c>
      <c r="D96" s="1004"/>
      <c r="E96" s="1004"/>
      <c r="F96" s="1004"/>
      <c r="G96" s="1004"/>
      <c r="H96" s="1004"/>
      <c r="I96" s="1004"/>
      <c r="J96" s="1004"/>
      <c r="K96" s="1004"/>
      <c r="L96" s="1004"/>
      <c r="M96" s="1004"/>
      <c r="N96" s="1004"/>
      <c r="O96" s="1004"/>
      <c r="P96" s="1004"/>
      <c r="Q96" s="1004"/>
      <c r="R96" s="1004"/>
      <c r="S96" s="1004"/>
      <c r="T96" s="1004"/>
      <c r="U96" s="1004"/>
      <c r="V96" s="1004"/>
      <c r="W96" s="1004"/>
    </row>
    <row r="97" spans="2:23" ht="13" customHeight="1" x14ac:dyDescent="0.35">
      <c r="B97" s="254" t="s">
        <v>138</v>
      </c>
      <c r="C97" s="1004" t="s">
        <v>316</v>
      </c>
      <c r="D97" s="1004"/>
      <c r="E97" s="1004"/>
      <c r="F97" s="1004"/>
      <c r="G97" s="1004"/>
      <c r="H97" s="1004"/>
      <c r="I97" s="1004"/>
      <c r="J97" s="1004"/>
      <c r="K97" s="1004"/>
      <c r="L97" s="1004"/>
      <c r="M97" s="1004"/>
      <c r="N97" s="1004"/>
      <c r="O97" s="1004"/>
      <c r="P97" s="1004"/>
      <c r="Q97" s="1004"/>
      <c r="R97" s="1004"/>
      <c r="S97" s="1004"/>
      <c r="T97" s="1004"/>
      <c r="U97" s="1004"/>
      <c r="V97" s="1004"/>
      <c r="W97" s="1004"/>
    </row>
    <row r="98" spans="2:23" ht="13" customHeight="1" x14ac:dyDescent="0.35">
      <c r="B98" s="254" t="s">
        <v>158</v>
      </c>
      <c r="C98" s="1004" t="s">
        <v>317</v>
      </c>
      <c r="D98" s="1004"/>
      <c r="E98" s="1004"/>
      <c r="F98" s="1004"/>
      <c r="G98" s="1004"/>
      <c r="H98" s="1004"/>
      <c r="I98" s="1004"/>
      <c r="J98" s="1004"/>
      <c r="K98" s="1004"/>
      <c r="L98" s="1004"/>
      <c r="M98" s="1004"/>
      <c r="N98" s="1004"/>
      <c r="O98" s="1004"/>
      <c r="P98" s="1004"/>
      <c r="Q98" s="1004"/>
      <c r="R98" s="1004"/>
      <c r="S98" s="1004"/>
      <c r="T98" s="1004"/>
      <c r="U98" s="1004"/>
      <c r="V98" s="1004"/>
      <c r="W98" s="1004"/>
    </row>
    <row r="99" spans="2:23" ht="13" customHeight="1" x14ac:dyDescent="0.35">
      <c r="B99" s="355" t="s">
        <v>218</v>
      </c>
      <c r="C99" s="1004" t="s">
        <v>328</v>
      </c>
      <c r="D99" s="1004"/>
      <c r="E99" s="1004"/>
      <c r="F99" s="1004"/>
      <c r="G99" s="1004"/>
      <c r="H99" s="1004"/>
      <c r="I99" s="1004"/>
      <c r="J99" s="1004"/>
      <c r="K99" s="1004"/>
      <c r="L99" s="1004"/>
      <c r="M99" s="1004"/>
      <c r="N99" s="1004"/>
      <c r="O99" s="1004"/>
      <c r="P99" s="1004"/>
      <c r="Q99" s="1004"/>
      <c r="R99" s="1004"/>
      <c r="S99" s="1004"/>
      <c r="T99" s="1004"/>
      <c r="U99" s="1004"/>
      <c r="V99" s="1004"/>
      <c r="W99" s="1004"/>
    </row>
    <row r="100" spans="2:23" ht="13" customHeight="1" x14ac:dyDescent="0.35">
      <c r="B100" s="355" t="s">
        <v>216</v>
      </c>
      <c r="C100" s="1004" t="s">
        <v>333</v>
      </c>
      <c r="D100" s="1004"/>
      <c r="E100" s="1004"/>
      <c r="F100" s="1004"/>
      <c r="G100" s="1004"/>
      <c r="H100" s="1004"/>
      <c r="I100" s="1004"/>
      <c r="J100" s="1004"/>
      <c r="K100" s="1004"/>
      <c r="L100" s="1004"/>
      <c r="M100" s="1004"/>
      <c r="N100" s="1004"/>
      <c r="O100" s="1004"/>
      <c r="P100" s="1004"/>
      <c r="Q100" s="1004"/>
      <c r="R100" s="1004"/>
      <c r="S100" s="1004"/>
      <c r="T100" s="1004"/>
      <c r="U100" s="1004"/>
      <c r="V100" s="1004"/>
      <c r="W100" s="1004"/>
    </row>
    <row r="101" spans="2:23" ht="39.75" customHeight="1" x14ac:dyDescent="0.35">
      <c r="B101" s="355" t="s">
        <v>291</v>
      </c>
      <c r="C101" s="1004" t="s">
        <v>344</v>
      </c>
      <c r="D101" s="1004"/>
      <c r="E101" s="1004"/>
      <c r="F101" s="1004"/>
      <c r="G101" s="1004"/>
      <c r="H101" s="1004"/>
      <c r="I101" s="1004"/>
      <c r="J101" s="1004"/>
      <c r="K101" s="1004"/>
      <c r="L101" s="1004"/>
      <c r="M101" s="1004"/>
      <c r="N101" s="1004"/>
      <c r="O101" s="1004"/>
      <c r="P101" s="1004"/>
      <c r="Q101" s="1004"/>
      <c r="R101" s="1004"/>
      <c r="S101" s="1004"/>
      <c r="T101" s="1004"/>
      <c r="U101" s="1004"/>
      <c r="V101" s="1004"/>
      <c r="W101" s="1004"/>
    </row>
  </sheetData>
  <mergeCells count="121">
    <mergeCell ref="B10:C10"/>
    <mergeCell ref="V8:V9"/>
    <mergeCell ref="N8:N9"/>
    <mergeCell ref="O8:O9"/>
    <mergeCell ref="P8:P9"/>
    <mergeCell ref="Q8:Q9"/>
    <mergeCell ref="R8:R9"/>
    <mergeCell ref="S8:S9"/>
    <mergeCell ref="H8:H9"/>
    <mergeCell ref="I8:I9"/>
    <mergeCell ref="J8:J9"/>
    <mergeCell ref="K8:K9"/>
    <mergeCell ref="L8:L9"/>
    <mergeCell ref="M8:M9"/>
    <mergeCell ref="B7:C8"/>
    <mergeCell ref="D7:W7"/>
    <mergeCell ref="D8:D9"/>
    <mergeCell ref="E8:E9"/>
    <mergeCell ref="F8:F9"/>
    <mergeCell ref="G8:G9"/>
    <mergeCell ref="T8:T9"/>
    <mergeCell ref="U8:U9"/>
    <mergeCell ref="B19:C19"/>
    <mergeCell ref="B20:C20"/>
    <mergeCell ref="B17:C17"/>
    <mergeCell ref="B18:C18"/>
    <mergeCell ref="B15:C15"/>
    <mergeCell ref="B16:C16"/>
    <mergeCell ref="B13:C13"/>
    <mergeCell ref="B14:C14"/>
    <mergeCell ref="B11:C11"/>
    <mergeCell ref="B12:C12"/>
    <mergeCell ref="B32:C32"/>
    <mergeCell ref="B33:E33"/>
    <mergeCell ref="B37:C38"/>
    <mergeCell ref="D37:W37"/>
    <mergeCell ref="M38:M39"/>
    <mergeCell ref="B23:C23"/>
    <mergeCell ref="B26:C26"/>
    <mergeCell ref="B21:C21"/>
    <mergeCell ref="B22:C22"/>
    <mergeCell ref="T38:T39"/>
    <mergeCell ref="B40:C40"/>
    <mergeCell ref="V38:V39"/>
    <mergeCell ref="N38:N39"/>
    <mergeCell ref="O38:O39"/>
    <mergeCell ref="P38:P39"/>
    <mergeCell ref="Q38:Q39"/>
    <mergeCell ref="R38:R39"/>
    <mergeCell ref="S38:S39"/>
    <mergeCell ref="D38:D39"/>
    <mergeCell ref="E38:E39"/>
    <mergeCell ref="F38:F39"/>
    <mergeCell ref="G38:G39"/>
    <mergeCell ref="H38:H39"/>
    <mergeCell ref="I38:I39"/>
    <mergeCell ref="J38:J39"/>
    <mergeCell ref="K38:K39"/>
    <mergeCell ref="L38:L39"/>
    <mergeCell ref="U38:U39"/>
    <mergeCell ref="B49:C49"/>
    <mergeCell ref="B50:C50"/>
    <mergeCell ref="B47:C47"/>
    <mergeCell ref="B48:C48"/>
    <mergeCell ref="B45:C45"/>
    <mergeCell ref="B46:C46"/>
    <mergeCell ref="B43:C43"/>
    <mergeCell ref="B44:C44"/>
    <mergeCell ref="B41:C41"/>
    <mergeCell ref="B42:C42"/>
    <mergeCell ref="B62:C62"/>
    <mergeCell ref="B63:E63"/>
    <mergeCell ref="B67:C68"/>
    <mergeCell ref="D67:W67"/>
    <mergeCell ref="M68:M69"/>
    <mergeCell ref="B53:C53"/>
    <mergeCell ref="B56:C56"/>
    <mergeCell ref="B51:C51"/>
    <mergeCell ref="B52:C52"/>
    <mergeCell ref="T68:T69"/>
    <mergeCell ref="B71:C71"/>
    <mergeCell ref="B72:C72"/>
    <mergeCell ref="B70:C70"/>
    <mergeCell ref="V68:V69"/>
    <mergeCell ref="N68:N69"/>
    <mergeCell ref="O68:O69"/>
    <mergeCell ref="P68:P69"/>
    <mergeCell ref="Q68:Q69"/>
    <mergeCell ref="R68:R69"/>
    <mergeCell ref="S68:S69"/>
    <mergeCell ref="D68:D69"/>
    <mergeCell ref="E68:E69"/>
    <mergeCell ref="F68:F69"/>
    <mergeCell ref="G68:G69"/>
    <mergeCell ref="H68:H69"/>
    <mergeCell ref="I68:I69"/>
    <mergeCell ref="J68:J69"/>
    <mergeCell ref="K68:K69"/>
    <mergeCell ref="L68:L69"/>
    <mergeCell ref="U68:U69"/>
    <mergeCell ref="B81:C81"/>
    <mergeCell ref="B82:C82"/>
    <mergeCell ref="B79:C79"/>
    <mergeCell ref="B80:C80"/>
    <mergeCell ref="B77:C77"/>
    <mergeCell ref="B78:C78"/>
    <mergeCell ref="B75:C75"/>
    <mergeCell ref="B76:C76"/>
    <mergeCell ref="B73:C73"/>
    <mergeCell ref="B74:C74"/>
    <mergeCell ref="C97:W97"/>
    <mergeCell ref="C98:W98"/>
    <mergeCell ref="C99:W99"/>
    <mergeCell ref="C101:W101"/>
    <mergeCell ref="B92:C92"/>
    <mergeCell ref="B93:E93"/>
    <mergeCell ref="B95:W95"/>
    <mergeCell ref="C96:W96"/>
    <mergeCell ref="B83:C83"/>
    <mergeCell ref="B86:C86"/>
    <mergeCell ref="C100:W100"/>
  </mergeCells>
  <pageMargins left="0.70866141732283472" right="0.70866141732283472" top="0.74803149606299213" bottom="0.74803149606299213" header="0.31496062992125984" footer="0.31496062992125984"/>
  <pageSetup paperSize="9" scale="50" fitToHeight="2" orientation="landscape" r:id="rId1"/>
  <rowBreaks count="1" manualBreakCount="1">
    <brk id="64" max="2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0499C-541A-43A0-8C8D-F8FA60B21114}">
  <sheetPr>
    <tabColor rgb="FF3D6497"/>
  </sheetPr>
  <dimension ref="B1:Y97"/>
  <sheetViews>
    <sheetView showGridLines="0" zoomScale="85" zoomScaleNormal="85" zoomScaleSheetLayoutView="70" workbookViewId="0"/>
  </sheetViews>
  <sheetFormatPr defaultColWidth="9.1796875" defaultRowHeight="13" x14ac:dyDescent="0.35"/>
  <cols>
    <col min="1" max="1" width="1.7265625" style="394" customWidth="1"/>
    <col min="2" max="2" width="4.26953125" style="394" customWidth="1"/>
    <col min="3" max="3" width="40" style="394" customWidth="1"/>
    <col min="4" max="13" width="8.7265625" style="394" customWidth="1"/>
    <col min="14" max="23" width="8.7265625" style="399" customWidth="1"/>
    <col min="24" max="24" width="2.81640625" style="394" customWidth="1"/>
    <col min="25" max="16384" width="9.1796875" style="394"/>
  </cols>
  <sheetData>
    <row r="1" spans="2:25" s="391" customFormat="1" ht="15" customHeight="1" x14ac:dyDescent="0.35">
      <c r="B1" s="390" t="s">
        <v>308</v>
      </c>
      <c r="C1" s="390"/>
      <c r="D1" s="390"/>
      <c r="E1" s="390"/>
      <c r="F1" s="390"/>
      <c r="G1" s="390"/>
      <c r="H1" s="390"/>
      <c r="I1" s="390"/>
      <c r="J1" s="390"/>
      <c r="K1" s="390"/>
      <c r="L1" s="390"/>
      <c r="M1" s="390"/>
      <c r="N1" s="390"/>
      <c r="O1" s="390"/>
      <c r="P1" s="390"/>
      <c r="Q1" s="390"/>
      <c r="R1" s="390"/>
      <c r="S1" s="390"/>
      <c r="T1" s="390"/>
      <c r="U1" s="390"/>
      <c r="V1" s="390"/>
      <c r="W1" s="390"/>
      <c r="X1" s="390"/>
    </row>
    <row r="2" spans="2:25" s="393" customFormat="1" ht="15" customHeight="1" x14ac:dyDescent="0.35">
      <c r="B2" s="570" t="s">
        <v>219</v>
      </c>
      <c r="C2" s="392"/>
      <c r="D2" s="392"/>
      <c r="E2" s="392"/>
      <c r="F2" s="392"/>
      <c r="G2" s="392"/>
      <c r="H2" s="392"/>
      <c r="I2" s="392"/>
      <c r="J2" s="392"/>
      <c r="K2" s="392"/>
      <c r="L2" s="392"/>
      <c r="M2" s="392"/>
      <c r="N2" s="392"/>
      <c r="O2" s="392"/>
      <c r="P2" s="392"/>
      <c r="Q2" s="392"/>
      <c r="R2" s="392"/>
      <c r="S2" s="392"/>
      <c r="T2" s="392"/>
      <c r="U2" s="392"/>
      <c r="V2" s="392"/>
      <c r="W2" s="392"/>
      <c r="X2" s="392"/>
    </row>
    <row r="3" spans="2:25" s="13" customFormat="1" ht="14.5" x14ac:dyDescent="0.35">
      <c r="B3" s="177" t="s">
        <v>266</v>
      </c>
      <c r="C3" s="177"/>
      <c r="D3" s="177"/>
      <c r="E3" s="177"/>
      <c r="F3" s="177"/>
      <c r="G3" s="177"/>
      <c r="H3" s="177"/>
      <c r="I3" s="177"/>
      <c r="J3" s="177"/>
      <c r="K3" s="177"/>
      <c r="L3" s="177"/>
      <c r="M3" s="177"/>
      <c r="N3" s="177"/>
      <c r="O3" s="177"/>
      <c r="P3" s="177"/>
      <c r="Q3" s="177"/>
      <c r="R3" s="177"/>
      <c r="S3" s="177"/>
      <c r="T3" s="177"/>
      <c r="U3" s="177"/>
      <c r="V3" s="177"/>
      <c r="W3" s="177"/>
      <c r="X3" s="177"/>
    </row>
    <row r="4" spans="2:25" ht="15" customHeight="1" x14ac:dyDescent="0.35">
      <c r="C4" s="10"/>
      <c r="D4" s="10"/>
      <c r="N4" s="395"/>
      <c r="O4" s="396"/>
      <c r="P4" s="396"/>
      <c r="Q4" s="396"/>
      <c r="R4" s="396"/>
      <c r="S4" s="396"/>
      <c r="T4" s="396"/>
      <c r="U4" s="396"/>
      <c r="V4" s="396"/>
      <c r="W4" s="328"/>
      <c r="X4" s="397"/>
    </row>
    <row r="5" spans="2:25" ht="12.75" customHeight="1" x14ac:dyDescent="0.35">
      <c r="B5" s="398" t="s">
        <v>359</v>
      </c>
      <c r="C5" s="398"/>
      <c r="D5" s="398"/>
      <c r="E5" s="398"/>
      <c r="F5" s="398"/>
      <c r="G5" s="398"/>
      <c r="H5" s="398"/>
      <c r="I5" s="398"/>
      <c r="J5" s="398"/>
      <c r="K5" s="398"/>
      <c r="L5" s="398"/>
      <c r="M5" s="398"/>
      <c r="N5" s="398"/>
      <c r="O5" s="398"/>
      <c r="P5" s="398"/>
      <c r="Q5" s="398"/>
      <c r="R5" s="398"/>
      <c r="S5" s="398"/>
      <c r="T5" s="398"/>
      <c r="U5" s="398"/>
      <c r="V5" s="398"/>
      <c r="W5" s="398"/>
      <c r="X5" s="398"/>
    </row>
    <row r="6" spans="2:25" ht="6.75" customHeight="1" thickBot="1" x14ac:dyDescent="0.4">
      <c r="C6" s="180"/>
    </row>
    <row r="7" spans="2:25" s="400" customFormat="1" ht="18" customHeight="1" x14ac:dyDescent="0.35">
      <c r="B7" s="1102" t="s">
        <v>202</v>
      </c>
      <c r="C7" s="1103"/>
      <c r="D7" s="1093" t="s">
        <v>273</v>
      </c>
      <c r="E7" s="1093"/>
      <c r="F7" s="1093"/>
      <c r="G7" s="1093"/>
      <c r="H7" s="1093"/>
      <c r="I7" s="1093"/>
      <c r="J7" s="1093"/>
      <c r="K7" s="1093"/>
      <c r="L7" s="1093"/>
      <c r="M7" s="1093"/>
      <c r="N7" s="1093"/>
      <c r="O7" s="1093"/>
      <c r="P7" s="1093"/>
      <c r="Q7" s="1093"/>
      <c r="R7" s="1093"/>
      <c r="S7" s="1093"/>
      <c r="T7" s="1093"/>
      <c r="U7" s="1093"/>
      <c r="V7" s="1093"/>
      <c r="W7" s="1094"/>
    </row>
    <row r="8" spans="2:25" s="400" customFormat="1" ht="23.25" customHeight="1" x14ac:dyDescent="0.35">
      <c r="B8" s="1104"/>
      <c r="C8" s="1105"/>
      <c r="D8" s="401" t="s">
        <v>203</v>
      </c>
      <c r="E8" s="402" t="s">
        <v>204</v>
      </c>
      <c r="F8" s="402" t="s">
        <v>205</v>
      </c>
      <c r="G8" s="402" t="s">
        <v>206</v>
      </c>
      <c r="H8" s="402" t="s">
        <v>207</v>
      </c>
      <c r="I8" s="402" t="s">
        <v>208</v>
      </c>
      <c r="J8" s="403" t="s">
        <v>209</v>
      </c>
      <c r="K8" s="403" t="s">
        <v>146</v>
      </c>
      <c r="L8" s="403" t="s">
        <v>147</v>
      </c>
      <c r="M8" s="403" t="s">
        <v>148</v>
      </c>
      <c r="N8" s="403" t="s">
        <v>51</v>
      </c>
      <c r="O8" s="403" t="s">
        <v>52</v>
      </c>
      <c r="P8" s="403" t="s">
        <v>53</v>
      </c>
      <c r="Q8" s="403" t="s">
        <v>149</v>
      </c>
      <c r="R8" s="403" t="s">
        <v>54</v>
      </c>
      <c r="S8" s="403" t="s">
        <v>55</v>
      </c>
      <c r="T8" s="403" t="s">
        <v>56</v>
      </c>
      <c r="U8" s="403" t="s">
        <v>57</v>
      </c>
      <c r="V8" s="403" t="s">
        <v>243</v>
      </c>
      <c r="W8" s="404" t="s">
        <v>263</v>
      </c>
    </row>
    <row r="9" spans="2:25" ht="12.75" customHeight="1" x14ac:dyDescent="0.35">
      <c r="B9" s="1100" t="s">
        <v>189</v>
      </c>
      <c r="C9" s="1101"/>
      <c r="D9" s="706"/>
      <c r="E9" s="405"/>
      <c r="F9" s="405"/>
      <c r="G9" s="405"/>
      <c r="H9" s="405"/>
      <c r="I9" s="405"/>
      <c r="J9" s="405"/>
      <c r="K9" s="405"/>
      <c r="L9" s="405"/>
      <c r="M9" s="405"/>
      <c r="N9" s="405"/>
      <c r="O9" s="405"/>
      <c r="P9" s="405"/>
      <c r="Q9" s="405"/>
      <c r="R9" s="405"/>
      <c r="S9" s="405"/>
      <c r="T9" s="405"/>
      <c r="U9" s="405"/>
      <c r="V9" s="405"/>
      <c r="W9" s="406"/>
    </row>
    <row r="10" spans="2:25" ht="12.75" customHeight="1" x14ac:dyDescent="0.35">
      <c r="B10" s="1098">
        <v>2006</v>
      </c>
      <c r="C10" s="1099"/>
      <c r="D10" s="409">
        <v>0.371</v>
      </c>
      <c r="E10" s="410">
        <v>0.66800000000000004</v>
      </c>
      <c r="F10" s="410">
        <v>1.056</v>
      </c>
      <c r="G10" s="410">
        <v>1.597</v>
      </c>
      <c r="H10" s="410">
        <v>2.532</v>
      </c>
      <c r="I10" s="410">
        <v>3.79</v>
      </c>
      <c r="J10" s="410">
        <v>5.2469999999999999</v>
      </c>
      <c r="K10" s="410">
        <v>6.6070000000000002</v>
      </c>
      <c r="L10" s="410">
        <v>7.4870000000000001</v>
      </c>
      <c r="M10" s="410">
        <v>8.0079999999999991</v>
      </c>
      <c r="N10" s="410">
        <v>7.51</v>
      </c>
      <c r="O10" s="410">
        <v>7.5830000000000002</v>
      </c>
      <c r="P10" s="410">
        <v>7.0940000000000003</v>
      </c>
      <c r="Q10" s="410">
        <v>4.9320000000000004</v>
      </c>
      <c r="R10" s="410">
        <v>4.4089999999999998</v>
      </c>
      <c r="S10" s="410">
        <v>3.7690000000000001</v>
      </c>
      <c r="T10" s="410">
        <v>3.9049999999999998</v>
      </c>
      <c r="U10" s="410">
        <v>3.7469999999999999</v>
      </c>
      <c r="V10" s="410">
        <v>3.0510000000000002</v>
      </c>
      <c r="W10" s="411">
        <v>2.4929999999999999</v>
      </c>
      <c r="Y10" s="692"/>
    </row>
    <row r="11" spans="2:25" ht="12.75" customHeight="1" x14ac:dyDescent="0.35">
      <c r="B11" s="1098">
        <v>2007</v>
      </c>
      <c r="C11" s="1099"/>
      <c r="D11" s="412" t="s">
        <v>287</v>
      </c>
      <c r="E11" s="410">
        <v>0.59399999999999997</v>
      </c>
      <c r="F11" s="410">
        <v>0.95499999999999996</v>
      </c>
      <c r="G11" s="410">
        <v>1.393</v>
      </c>
      <c r="H11" s="410">
        <v>2.169</v>
      </c>
      <c r="I11" s="410">
        <v>3.26</v>
      </c>
      <c r="J11" s="410">
        <v>4.7469999999999999</v>
      </c>
      <c r="K11" s="410">
        <v>6.2409999999999997</v>
      </c>
      <c r="L11" s="410">
        <v>7.29</v>
      </c>
      <c r="M11" s="410">
        <v>8.1679999999999993</v>
      </c>
      <c r="N11" s="410">
        <v>7.8920000000000003</v>
      </c>
      <c r="O11" s="410">
        <v>8.2889999999999997</v>
      </c>
      <c r="P11" s="410">
        <v>7.9779999999999998</v>
      </c>
      <c r="Q11" s="410">
        <v>5.7240000000000002</v>
      </c>
      <c r="R11" s="410">
        <v>5.2389999999999999</v>
      </c>
      <c r="S11" s="410">
        <v>4.4470000000000001</v>
      </c>
      <c r="T11" s="410">
        <v>4.5830000000000002</v>
      </c>
      <c r="U11" s="410">
        <v>4.3639999999999999</v>
      </c>
      <c r="V11" s="410">
        <v>3.6709999999999998</v>
      </c>
      <c r="W11" s="284">
        <v>2.9809999999999999</v>
      </c>
      <c r="Y11" s="692"/>
    </row>
    <row r="12" spans="2:25" ht="12.75" customHeight="1" x14ac:dyDescent="0.35">
      <c r="B12" s="1098">
        <v>2008</v>
      </c>
      <c r="C12" s="1099"/>
      <c r="D12" s="412" t="s">
        <v>287</v>
      </c>
      <c r="E12" s="413" t="s">
        <v>287</v>
      </c>
      <c r="F12" s="410">
        <v>0.82799999999999996</v>
      </c>
      <c r="G12" s="410">
        <v>1.2649999999999999</v>
      </c>
      <c r="H12" s="410">
        <v>1.9550000000000001</v>
      </c>
      <c r="I12" s="410">
        <v>2.7440000000000002</v>
      </c>
      <c r="J12" s="410">
        <v>3.9870000000000001</v>
      </c>
      <c r="K12" s="410">
        <v>5.5590000000000002</v>
      </c>
      <c r="L12" s="410">
        <v>6.9459999999999997</v>
      </c>
      <c r="M12" s="410">
        <v>8.1340000000000003</v>
      </c>
      <c r="N12" s="410">
        <v>8.0239999999999991</v>
      </c>
      <c r="O12" s="410">
        <v>8.8480000000000008</v>
      </c>
      <c r="P12" s="410">
        <v>9.0609999999999999</v>
      </c>
      <c r="Q12" s="410">
        <v>6.8330000000000002</v>
      </c>
      <c r="R12" s="410">
        <v>6.24</v>
      </c>
      <c r="S12" s="410">
        <v>5.4470000000000001</v>
      </c>
      <c r="T12" s="410">
        <v>5.6040000000000001</v>
      </c>
      <c r="U12" s="410">
        <v>5.2069999999999999</v>
      </c>
      <c r="V12" s="410">
        <v>4.2969999999999997</v>
      </c>
      <c r="W12" s="284">
        <v>3.4729999999999999</v>
      </c>
      <c r="Y12" s="692"/>
    </row>
    <row r="13" spans="2:25" ht="12.75" customHeight="1" x14ac:dyDescent="0.35">
      <c r="B13" s="1098">
        <v>2009</v>
      </c>
      <c r="C13" s="1099"/>
      <c r="D13" s="412" t="s">
        <v>287</v>
      </c>
      <c r="E13" s="413" t="s">
        <v>287</v>
      </c>
      <c r="F13" s="413" t="s">
        <v>287</v>
      </c>
      <c r="G13" s="410">
        <v>1.0069999999999999</v>
      </c>
      <c r="H13" s="410">
        <v>1.6839999999999999</v>
      </c>
      <c r="I13" s="410">
        <v>2.2930000000000001</v>
      </c>
      <c r="J13" s="410">
        <v>3.06</v>
      </c>
      <c r="K13" s="410">
        <v>4.5010000000000003</v>
      </c>
      <c r="L13" s="410">
        <v>6.0339999999999998</v>
      </c>
      <c r="M13" s="410">
        <v>7.8360000000000003</v>
      </c>
      <c r="N13" s="410">
        <v>8.3919999999999995</v>
      </c>
      <c r="O13" s="410">
        <v>9.7390000000000008</v>
      </c>
      <c r="P13" s="410">
        <v>10.308</v>
      </c>
      <c r="Q13" s="410">
        <v>8.1869999999999994</v>
      </c>
      <c r="R13" s="410">
        <v>7.3330000000000002</v>
      </c>
      <c r="S13" s="410">
        <v>6.6749999999999998</v>
      </c>
      <c r="T13" s="410">
        <v>6.9720000000000004</v>
      </c>
      <c r="U13" s="410">
        <v>6.5110000000000001</v>
      </c>
      <c r="V13" s="410">
        <v>5.4240000000000004</v>
      </c>
      <c r="W13" s="284">
        <v>4.4640000000000004</v>
      </c>
      <c r="Y13" s="692"/>
    </row>
    <row r="14" spans="2:25" ht="12.75" customHeight="1" x14ac:dyDescent="0.35">
      <c r="B14" s="1098">
        <v>2010</v>
      </c>
      <c r="C14" s="1099"/>
      <c r="D14" s="412" t="s">
        <v>287</v>
      </c>
      <c r="E14" s="413" t="s">
        <v>287</v>
      </c>
      <c r="F14" s="413" t="s">
        <v>287</v>
      </c>
      <c r="G14" s="413" t="s">
        <v>287</v>
      </c>
      <c r="H14" s="410">
        <v>1.018</v>
      </c>
      <c r="I14" s="410">
        <v>1.8480000000000001</v>
      </c>
      <c r="J14" s="410">
        <v>2.593</v>
      </c>
      <c r="K14" s="410">
        <v>3.56</v>
      </c>
      <c r="L14" s="410">
        <v>4.7359999999999998</v>
      </c>
      <c r="M14" s="410">
        <v>6.39</v>
      </c>
      <c r="N14" s="410">
        <v>7.3440000000000003</v>
      </c>
      <c r="O14" s="410">
        <v>9.1609999999999996</v>
      </c>
      <c r="P14" s="410">
        <v>10.119</v>
      </c>
      <c r="Q14" s="410">
        <v>8.8810000000000002</v>
      </c>
      <c r="R14" s="410">
        <v>8.24</v>
      </c>
      <c r="S14" s="410">
        <v>7.6959999999999997</v>
      </c>
      <c r="T14" s="410">
        <v>8.3960000000000008</v>
      </c>
      <c r="U14" s="410">
        <v>7.9809999999999999</v>
      </c>
      <c r="V14" s="410">
        <v>6.681</v>
      </c>
      <c r="W14" s="284">
        <v>5.73</v>
      </c>
      <c r="Y14" s="692"/>
    </row>
    <row r="15" spans="2:25" ht="12.75" customHeight="1" x14ac:dyDescent="0.35">
      <c r="B15" s="1098">
        <v>2011</v>
      </c>
      <c r="C15" s="1099"/>
      <c r="D15" s="412" t="s">
        <v>287</v>
      </c>
      <c r="E15" s="413" t="s">
        <v>287</v>
      </c>
      <c r="F15" s="413" t="s">
        <v>287</v>
      </c>
      <c r="G15" s="413" t="s">
        <v>287</v>
      </c>
      <c r="H15" s="413" t="s">
        <v>287</v>
      </c>
      <c r="I15" s="410">
        <v>1.034</v>
      </c>
      <c r="J15" s="410">
        <v>1.976</v>
      </c>
      <c r="K15" s="410">
        <v>2.9750000000000001</v>
      </c>
      <c r="L15" s="410">
        <v>4.0510000000000002</v>
      </c>
      <c r="M15" s="410">
        <v>5.5060000000000002</v>
      </c>
      <c r="N15" s="410">
        <v>6.6340000000000003</v>
      </c>
      <c r="O15" s="410">
        <v>8.7149999999999999</v>
      </c>
      <c r="P15" s="410">
        <v>10.243</v>
      </c>
      <c r="Q15" s="410">
        <v>9.5540000000000003</v>
      </c>
      <c r="R15" s="410">
        <v>8.9</v>
      </c>
      <c r="S15" s="410">
        <v>8.7550000000000008</v>
      </c>
      <c r="T15" s="410">
        <v>9.6310000000000002</v>
      </c>
      <c r="U15" s="410">
        <v>9.4019999999999992</v>
      </c>
      <c r="V15" s="410">
        <v>8.0020000000000007</v>
      </c>
      <c r="W15" s="284">
        <v>6.77</v>
      </c>
      <c r="Y15" s="692"/>
    </row>
    <row r="16" spans="2:25" ht="12.75" customHeight="1" x14ac:dyDescent="0.35">
      <c r="B16" s="1098">
        <v>2012</v>
      </c>
      <c r="C16" s="1099"/>
      <c r="D16" s="412" t="s">
        <v>287</v>
      </c>
      <c r="E16" s="413" t="s">
        <v>287</v>
      </c>
      <c r="F16" s="413" t="s">
        <v>287</v>
      </c>
      <c r="G16" s="413" t="s">
        <v>287</v>
      </c>
      <c r="H16" s="413" t="s">
        <v>287</v>
      </c>
      <c r="I16" s="413" t="s">
        <v>287</v>
      </c>
      <c r="J16" s="410">
        <v>1.042</v>
      </c>
      <c r="K16" s="410">
        <v>2.1419999999999999</v>
      </c>
      <c r="L16" s="410">
        <v>3.177</v>
      </c>
      <c r="M16" s="410">
        <v>4.2619999999999996</v>
      </c>
      <c r="N16" s="410">
        <v>5.4119999999999999</v>
      </c>
      <c r="O16" s="410">
        <v>7.3209999999999997</v>
      </c>
      <c r="P16" s="410">
        <v>9.2729999999999997</v>
      </c>
      <c r="Q16" s="410">
        <v>9.5440000000000005</v>
      </c>
      <c r="R16" s="410">
        <v>9.0660000000000007</v>
      </c>
      <c r="S16" s="410">
        <v>9.1329999999999991</v>
      </c>
      <c r="T16" s="410">
        <v>10.204000000000001</v>
      </c>
      <c r="U16" s="410">
        <v>10.009</v>
      </c>
      <c r="V16" s="410">
        <v>8.6310000000000002</v>
      </c>
      <c r="W16" s="284">
        <v>7.2809999999999997</v>
      </c>
      <c r="Y16" s="692"/>
    </row>
    <row r="17" spans="2:25" ht="12.75" customHeight="1" x14ac:dyDescent="0.35">
      <c r="B17" s="1098">
        <v>2013</v>
      </c>
      <c r="C17" s="1099"/>
      <c r="D17" s="412" t="s">
        <v>287</v>
      </c>
      <c r="E17" s="413" t="s">
        <v>287</v>
      </c>
      <c r="F17" s="413" t="s">
        <v>287</v>
      </c>
      <c r="G17" s="413" t="s">
        <v>287</v>
      </c>
      <c r="H17" s="413" t="s">
        <v>287</v>
      </c>
      <c r="I17" s="413" t="s">
        <v>287</v>
      </c>
      <c r="J17" s="413" t="s">
        <v>287</v>
      </c>
      <c r="K17" s="410">
        <v>1.151</v>
      </c>
      <c r="L17" s="410">
        <v>2.2669999999999999</v>
      </c>
      <c r="M17" s="410">
        <v>3.4889999999999999</v>
      </c>
      <c r="N17" s="410">
        <v>4.5170000000000003</v>
      </c>
      <c r="O17" s="410">
        <v>6.3609999999999998</v>
      </c>
      <c r="P17" s="410">
        <v>8.2720000000000002</v>
      </c>
      <c r="Q17" s="410">
        <v>9.1489999999999991</v>
      </c>
      <c r="R17" s="410">
        <v>8.8010000000000002</v>
      </c>
      <c r="S17" s="410">
        <v>9.1890000000000001</v>
      </c>
      <c r="T17" s="410">
        <v>10.311999999999999</v>
      </c>
      <c r="U17" s="410">
        <v>10.3</v>
      </c>
      <c r="V17" s="410">
        <v>9.0559999999999992</v>
      </c>
      <c r="W17" s="284">
        <v>7.8609999999999998</v>
      </c>
      <c r="Y17" s="692"/>
    </row>
    <row r="18" spans="2:25" ht="12.75" customHeight="1" x14ac:dyDescent="0.35">
      <c r="B18" s="1098">
        <v>2014</v>
      </c>
      <c r="C18" s="1099"/>
      <c r="D18" s="412" t="s">
        <v>287</v>
      </c>
      <c r="E18" s="413" t="s">
        <v>287</v>
      </c>
      <c r="F18" s="413" t="s">
        <v>287</v>
      </c>
      <c r="G18" s="413" t="s">
        <v>287</v>
      </c>
      <c r="H18" s="413" t="s">
        <v>287</v>
      </c>
      <c r="I18" s="413" t="s">
        <v>287</v>
      </c>
      <c r="J18" s="413" t="s">
        <v>287</v>
      </c>
      <c r="K18" s="413" t="s">
        <v>287</v>
      </c>
      <c r="L18" s="410">
        <v>1.073</v>
      </c>
      <c r="M18" s="410">
        <v>2.476</v>
      </c>
      <c r="N18" s="410">
        <v>3.819</v>
      </c>
      <c r="O18" s="410">
        <v>5.54</v>
      </c>
      <c r="P18" s="410">
        <v>7.2380000000000004</v>
      </c>
      <c r="Q18" s="410">
        <v>8.8079999999999998</v>
      </c>
      <c r="R18" s="410">
        <v>8.4930000000000003</v>
      </c>
      <c r="S18" s="410">
        <v>9.4380000000000006</v>
      </c>
      <c r="T18" s="410">
        <v>11.026999999999999</v>
      </c>
      <c r="U18" s="410">
        <v>11.487</v>
      </c>
      <c r="V18" s="410">
        <v>10.244999999999999</v>
      </c>
      <c r="W18" s="284">
        <v>9.0540000000000003</v>
      </c>
      <c r="Y18" s="692"/>
    </row>
    <row r="19" spans="2:25" ht="12.75" customHeight="1" x14ac:dyDescent="0.35">
      <c r="B19" s="1098">
        <v>2015</v>
      </c>
      <c r="C19" s="1099"/>
      <c r="D19" s="412" t="s">
        <v>287</v>
      </c>
      <c r="E19" s="413" t="s">
        <v>287</v>
      </c>
      <c r="F19" s="413" t="s">
        <v>287</v>
      </c>
      <c r="G19" s="413" t="s">
        <v>287</v>
      </c>
      <c r="H19" s="413" t="s">
        <v>287</v>
      </c>
      <c r="I19" s="413" t="s">
        <v>287</v>
      </c>
      <c r="J19" s="413" t="s">
        <v>287</v>
      </c>
      <c r="K19" s="413" t="s">
        <v>287</v>
      </c>
      <c r="L19" s="413" t="s">
        <v>287</v>
      </c>
      <c r="M19" s="410">
        <v>1.2589999999999999</v>
      </c>
      <c r="N19" s="410">
        <v>2.6909999999999998</v>
      </c>
      <c r="O19" s="410">
        <v>4.1559999999999997</v>
      </c>
      <c r="P19" s="410">
        <v>5.734</v>
      </c>
      <c r="Q19" s="410">
        <v>7.4180000000000001</v>
      </c>
      <c r="R19" s="410">
        <v>7.4260000000000002</v>
      </c>
      <c r="S19" s="410">
        <v>8.6479999999999997</v>
      </c>
      <c r="T19" s="410">
        <v>10.292</v>
      </c>
      <c r="U19" s="410">
        <v>10.776</v>
      </c>
      <c r="V19" s="410">
        <v>9.9169999999999998</v>
      </c>
      <c r="W19" s="284">
        <v>9.1020000000000003</v>
      </c>
      <c r="Y19" s="692"/>
    </row>
    <row r="20" spans="2:25" ht="12.75" customHeight="1" x14ac:dyDescent="0.35">
      <c r="B20" s="1098">
        <v>2016</v>
      </c>
      <c r="C20" s="1099"/>
      <c r="D20" s="412" t="s">
        <v>287</v>
      </c>
      <c r="E20" s="413" t="s">
        <v>287</v>
      </c>
      <c r="F20" s="413" t="s">
        <v>287</v>
      </c>
      <c r="G20" s="413" t="s">
        <v>287</v>
      </c>
      <c r="H20" s="413" t="s">
        <v>287</v>
      </c>
      <c r="I20" s="413" t="s">
        <v>287</v>
      </c>
      <c r="J20" s="413" t="s">
        <v>287</v>
      </c>
      <c r="K20" s="413" t="s">
        <v>287</v>
      </c>
      <c r="L20" s="413" t="s">
        <v>287</v>
      </c>
      <c r="M20" s="413" t="s">
        <v>287</v>
      </c>
      <c r="N20" s="410">
        <v>1.629</v>
      </c>
      <c r="O20" s="410">
        <v>3.5230000000000001</v>
      </c>
      <c r="P20" s="410">
        <v>4.6059999999999999</v>
      </c>
      <c r="Q20" s="410">
        <v>5.8380000000000001</v>
      </c>
      <c r="R20" s="410">
        <v>5.8719999999999999</v>
      </c>
      <c r="S20" s="410">
        <v>6.94</v>
      </c>
      <c r="T20" s="410">
        <v>8.8119999999999994</v>
      </c>
      <c r="U20" s="410">
        <v>9.9499999999999993</v>
      </c>
      <c r="V20" s="410">
        <v>10.002000000000001</v>
      </c>
      <c r="W20" s="284">
        <v>9.8330000000000002</v>
      </c>
      <c r="Y20" s="692"/>
    </row>
    <row r="21" spans="2:25" ht="12.75" customHeight="1" x14ac:dyDescent="0.35">
      <c r="B21" s="1098">
        <v>2017</v>
      </c>
      <c r="C21" s="1099"/>
      <c r="D21" s="412" t="s">
        <v>287</v>
      </c>
      <c r="E21" s="413" t="s">
        <v>287</v>
      </c>
      <c r="F21" s="413" t="s">
        <v>287</v>
      </c>
      <c r="G21" s="413" t="s">
        <v>287</v>
      </c>
      <c r="H21" s="413" t="s">
        <v>287</v>
      </c>
      <c r="I21" s="413" t="s">
        <v>287</v>
      </c>
      <c r="J21" s="413" t="s">
        <v>287</v>
      </c>
      <c r="K21" s="413" t="s">
        <v>287</v>
      </c>
      <c r="L21" s="413" t="s">
        <v>287</v>
      </c>
      <c r="M21" s="413" t="s">
        <v>287</v>
      </c>
      <c r="N21" s="413" t="s">
        <v>287</v>
      </c>
      <c r="O21" s="410">
        <v>1.601</v>
      </c>
      <c r="P21" s="410">
        <v>2.3660000000000001</v>
      </c>
      <c r="Q21" s="410">
        <v>3.4649999999999999</v>
      </c>
      <c r="R21" s="410">
        <v>3.59</v>
      </c>
      <c r="S21" s="410">
        <v>4.3639999999999999</v>
      </c>
      <c r="T21" s="410">
        <v>5.7370000000000001</v>
      </c>
      <c r="U21" s="410">
        <v>6.7750000000000004</v>
      </c>
      <c r="V21" s="410">
        <v>7.2009999999999996</v>
      </c>
      <c r="W21" s="284">
        <v>7.5369999999999999</v>
      </c>
      <c r="Y21" s="692"/>
    </row>
    <row r="22" spans="2:25" ht="12.75" customHeight="1" x14ac:dyDescent="0.35">
      <c r="B22" s="1098">
        <v>2018</v>
      </c>
      <c r="C22" s="1099"/>
      <c r="D22" s="412" t="s">
        <v>287</v>
      </c>
      <c r="E22" s="413" t="s">
        <v>287</v>
      </c>
      <c r="F22" s="413" t="s">
        <v>287</v>
      </c>
      <c r="G22" s="413" t="s">
        <v>287</v>
      </c>
      <c r="H22" s="413" t="s">
        <v>287</v>
      </c>
      <c r="I22" s="413" t="s">
        <v>287</v>
      </c>
      <c r="J22" s="413" t="s">
        <v>287</v>
      </c>
      <c r="K22" s="413" t="s">
        <v>287</v>
      </c>
      <c r="L22" s="413" t="s">
        <v>287</v>
      </c>
      <c r="M22" s="413" t="s">
        <v>287</v>
      </c>
      <c r="N22" s="413" t="s">
        <v>287</v>
      </c>
      <c r="O22" s="413" t="s">
        <v>287</v>
      </c>
      <c r="P22" s="410">
        <v>13.359</v>
      </c>
      <c r="Q22" s="410">
        <v>10.101000000000001</v>
      </c>
      <c r="R22" s="410">
        <v>7.7210000000000001</v>
      </c>
      <c r="S22" s="410">
        <v>7.8570000000000002</v>
      </c>
      <c r="T22" s="410">
        <v>8.4870000000000001</v>
      </c>
      <c r="U22" s="410">
        <v>9.3249999999999993</v>
      </c>
      <c r="V22" s="410">
        <v>9.657</v>
      </c>
      <c r="W22" s="284">
        <v>9.7899999999999991</v>
      </c>
      <c r="Y22" s="692"/>
    </row>
    <row r="23" spans="2:25" ht="12.75" customHeight="1" x14ac:dyDescent="0.35">
      <c r="B23" s="1098">
        <v>2019</v>
      </c>
      <c r="C23" s="1099"/>
      <c r="D23" s="412" t="s">
        <v>287</v>
      </c>
      <c r="E23" s="413" t="s">
        <v>287</v>
      </c>
      <c r="F23" s="413" t="s">
        <v>287</v>
      </c>
      <c r="G23" s="413" t="s">
        <v>287</v>
      </c>
      <c r="H23" s="413" t="s">
        <v>287</v>
      </c>
      <c r="I23" s="413" t="s">
        <v>287</v>
      </c>
      <c r="J23" s="413" t="s">
        <v>287</v>
      </c>
      <c r="K23" s="413" t="s">
        <v>287</v>
      </c>
      <c r="L23" s="413" t="s">
        <v>287</v>
      </c>
      <c r="M23" s="413" t="s">
        <v>287</v>
      </c>
      <c r="N23" s="413" t="s">
        <v>287</v>
      </c>
      <c r="O23" s="413" t="s">
        <v>287</v>
      </c>
      <c r="P23" s="413" t="s">
        <v>287</v>
      </c>
      <c r="Q23" s="410">
        <v>18.876999999999999</v>
      </c>
      <c r="R23" s="410">
        <v>12.003</v>
      </c>
      <c r="S23" s="410">
        <v>12.278</v>
      </c>
      <c r="T23" s="410">
        <v>12.01</v>
      </c>
      <c r="U23" s="410">
        <v>12.696999999999999</v>
      </c>
      <c r="V23" s="410">
        <v>13.061</v>
      </c>
      <c r="W23" s="284">
        <v>13.31</v>
      </c>
      <c r="Y23" s="692"/>
    </row>
    <row r="24" spans="2:25" ht="12.75" customHeight="1" x14ac:dyDescent="0.35">
      <c r="B24" s="1098">
        <v>2020</v>
      </c>
      <c r="C24" s="1099"/>
      <c r="D24" s="412" t="s">
        <v>287</v>
      </c>
      <c r="E24" s="413" t="s">
        <v>287</v>
      </c>
      <c r="F24" s="413" t="s">
        <v>287</v>
      </c>
      <c r="G24" s="413" t="s">
        <v>287</v>
      </c>
      <c r="H24" s="413" t="s">
        <v>287</v>
      </c>
      <c r="I24" s="413" t="s">
        <v>287</v>
      </c>
      <c r="J24" s="413" t="s">
        <v>287</v>
      </c>
      <c r="K24" s="413" t="s">
        <v>287</v>
      </c>
      <c r="L24" s="413" t="s">
        <v>287</v>
      </c>
      <c r="M24" s="413" t="s">
        <v>287</v>
      </c>
      <c r="N24" s="413" t="s">
        <v>287</v>
      </c>
      <c r="O24" s="413" t="s">
        <v>287</v>
      </c>
      <c r="P24" s="413" t="s">
        <v>287</v>
      </c>
      <c r="Q24" s="413" t="s">
        <v>287</v>
      </c>
      <c r="R24" s="410">
        <v>9.7569999999999997</v>
      </c>
      <c r="S24" s="410">
        <v>13.827999999999999</v>
      </c>
      <c r="T24" s="410">
        <v>12.407999999999999</v>
      </c>
      <c r="U24" s="410">
        <v>12.257</v>
      </c>
      <c r="V24" s="410">
        <v>12.396000000000001</v>
      </c>
      <c r="W24" s="284">
        <v>12.696</v>
      </c>
      <c r="Y24" s="692"/>
    </row>
    <row r="25" spans="2:25" ht="12.75" customHeight="1" x14ac:dyDescent="0.35">
      <c r="B25" s="407"/>
      <c r="C25" s="408">
        <v>2021</v>
      </c>
      <c r="D25" s="412" t="s">
        <v>287</v>
      </c>
      <c r="E25" s="413" t="s">
        <v>287</v>
      </c>
      <c r="F25" s="413" t="s">
        <v>287</v>
      </c>
      <c r="G25" s="413" t="s">
        <v>287</v>
      </c>
      <c r="H25" s="413" t="s">
        <v>287</v>
      </c>
      <c r="I25" s="413" t="s">
        <v>287</v>
      </c>
      <c r="J25" s="413" t="s">
        <v>287</v>
      </c>
      <c r="K25" s="413" t="s">
        <v>287</v>
      </c>
      <c r="L25" s="413" t="s">
        <v>287</v>
      </c>
      <c r="M25" s="413" t="s">
        <v>287</v>
      </c>
      <c r="N25" s="413" t="s">
        <v>287</v>
      </c>
      <c r="O25" s="413" t="s">
        <v>287</v>
      </c>
      <c r="P25" s="413" t="s">
        <v>287</v>
      </c>
      <c r="Q25" s="413" t="s">
        <v>287</v>
      </c>
      <c r="R25" s="413" t="s">
        <v>287</v>
      </c>
      <c r="S25" s="410">
        <v>17.795000000000002</v>
      </c>
      <c r="T25" s="410">
        <v>14.669</v>
      </c>
      <c r="U25" s="410">
        <v>13.29</v>
      </c>
      <c r="V25" s="410">
        <v>12.598000000000001</v>
      </c>
      <c r="W25" s="284">
        <v>12.625</v>
      </c>
      <c r="Y25" s="692"/>
    </row>
    <row r="26" spans="2:25" ht="12.75" customHeight="1" x14ac:dyDescent="0.35">
      <c r="B26" s="1098">
        <v>2022</v>
      </c>
      <c r="C26" s="1099"/>
      <c r="D26" s="412" t="s">
        <v>287</v>
      </c>
      <c r="E26" s="413" t="s">
        <v>287</v>
      </c>
      <c r="F26" s="413" t="s">
        <v>287</v>
      </c>
      <c r="G26" s="413" t="s">
        <v>287</v>
      </c>
      <c r="H26" s="413" t="s">
        <v>287</v>
      </c>
      <c r="I26" s="413" t="s">
        <v>287</v>
      </c>
      <c r="J26" s="413" t="s">
        <v>287</v>
      </c>
      <c r="K26" s="413" t="s">
        <v>287</v>
      </c>
      <c r="L26" s="413" t="s">
        <v>287</v>
      </c>
      <c r="M26" s="413" t="s">
        <v>287</v>
      </c>
      <c r="N26" s="413" t="s">
        <v>287</v>
      </c>
      <c r="O26" s="413" t="s">
        <v>287</v>
      </c>
      <c r="P26" s="413" t="s">
        <v>287</v>
      </c>
      <c r="Q26" s="413" t="s">
        <v>287</v>
      </c>
      <c r="R26" s="413" t="s">
        <v>287</v>
      </c>
      <c r="S26" s="413" t="s">
        <v>287</v>
      </c>
      <c r="T26" s="410">
        <v>24.081</v>
      </c>
      <c r="U26" s="410">
        <v>18.760000000000002</v>
      </c>
      <c r="V26" s="410">
        <v>16.649000000000001</v>
      </c>
      <c r="W26" s="284">
        <v>15.601000000000001</v>
      </c>
      <c r="Y26" s="692"/>
    </row>
    <row r="27" spans="2:25" ht="12.75" customHeight="1" x14ac:dyDescent="0.35">
      <c r="B27" s="407"/>
      <c r="C27" s="408">
        <v>2023</v>
      </c>
      <c r="D27" s="412" t="s">
        <v>287</v>
      </c>
      <c r="E27" s="413" t="s">
        <v>287</v>
      </c>
      <c r="F27" s="413" t="s">
        <v>287</v>
      </c>
      <c r="G27" s="413" t="s">
        <v>287</v>
      </c>
      <c r="H27" s="413" t="s">
        <v>287</v>
      </c>
      <c r="I27" s="413" t="s">
        <v>287</v>
      </c>
      <c r="J27" s="413" t="s">
        <v>287</v>
      </c>
      <c r="K27" s="413" t="s">
        <v>287</v>
      </c>
      <c r="L27" s="413" t="s">
        <v>287</v>
      </c>
      <c r="M27" s="413" t="s">
        <v>287</v>
      </c>
      <c r="N27" s="413" t="s">
        <v>287</v>
      </c>
      <c r="O27" s="413" t="s">
        <v>287</v>
      </c>
      <c r="P27" s="413" t="s">
        <v>287</v>
      </c>
      <c r="Q27" s="413" t="s">
        <v>287</v>
      </c>
      <c r="R27" s="413" t="s">
        <v>287</v>
      </c>
      <c r="S27" s="413" t="s">
        <v>287</v>
      </c>
      <c r="T27" s="413" t="s">
        <v>287</v>
      </c>
      <c r="U27" s="410">
        <v>24.641999999999999</v>
      </c>
      <c r="V27" s="410">
        <v>20.872</v>
      </c>
      <c r="W27" s="284">
        <v>18.420000000000002</v>
      </c>
      <c r="Y27" s="692"/>
    </row>
    <row r="28" spans="2:25" ht="12.75" customHeight="1" x14ac:dyDescent="0.35">
      <c r="B28" s="1098">
        <v>2024</v>
      </c>
      <c r="C28" s="1099"/>
      <c r="D28" s="412" t="s">
        <v>287</v>
      </c>
      <c r="E28" s="413" t="s">
        <v>287</v>
      </c>
      <c r="F28" s="413" t="s">
        <v>287</v>
      </c>
      <c r="G28" s="413" t="s">
        <v>287</v>
      </c>
      <c r="H28" s="413" t="s">
        <v>287</v>
      </c>
      <c r="I28" s="413" t="s">
        <v>287</v>
      </c>
      <c r="J28" s="413" t="s">
        <v>287</v>
      </c>
      <c r="K28" s="413" t="s">
        <v>287</v>
      </c>
      <c r="L28" s="413" t="s">
        <v>287</v>
      </c>
      <c r="M28" s="413" t="s">
        <v>287</v>
      </c>
      <c r="N28" s="413" t="s">
        <v>287</v>
      </c>
      <c r="O28" s="413" t="s">
        <v>287</v>
      </c>
      <c r="P28" s="413" t="s">
        <v>287</v>
      </c>
      <c r="Q28" s="413" t="s">
        <v>287</v>
      </c>
      <c r="R28" s="413" t="s">
        <v>287</v>
      </c>
      <c r="S28" s="413" t="s">
        <v>287</v>
      </c>
      <c r="T28" s="413" t="s">
        <v>287</v>
      </c>
      <c r="U28" s="413" t="s">
        <v>287</v>
      </c>
      <c r="V28" s="410">
        <v>15.616</v>
      </c>
      <c r="W28" s="284">
        <v>14.677</v>
      </c>
      <c r="Y28" s="692"/>
    </row>
    <row r="29" spans="2:25" ht="12.75" customHeight="1" thickBot="1" x14ac:dyDescent="0.4">
      <c r="B29" s="1098">
        <v>2025</v>
      </c>
      <c r="C29" s="1099"/>
      <c r="D29" s="412" t="s">
        <v>287</v>
      </c>
      <c r="E29" s="413" t="s">
        <v>287</v>
      </c>
      <c r="F29" s="413" t="s">
        <v>287</v>
      </c>
      <c r="G29" s="413" t="s">
        <v>287</v>
      </c>
      <c r="H29" s="413" t="s">
        <v>287</v>
      </c>
      <c r="I29" s="413" t="s">
        <v>287</v>
      </c>
      <c r="J29" s="413" t="s">
        <v>287</v>
      </c>
      <c r="K29" s="413" t="s">
        <v>287</v>
      </c>
      <c r="L29" s="413" t="s">
        <v>287</v>
      </c>
      <c r="M29" s="413" t="s">
        <v>287</v>
      </c>
      <c r="N29" s="413" t="s">
        <v>287</v>
      </c>
      <c r="O29" s="413" t="s">
        <v>287</v>
      </c>
      <c r="P29" s="413" t="s">
        <v>287</v>
      </c>
      <c r="Q29" s="413" t="s">
        <v>287</v>
      </c>
      <c r="R29" s="413" t="s">
        <v>287</v>
      </c>
      <c r="S29" s="413" t="s">
        <v>287</v>
      </c>
      <c r="T29" s="413" t="s">
        <v>287</v>
      </c>
      <c r="U29" s="413" t="s">
        <v>287</v>
      </c>
      <c r="V29" s="413" t="s">
        <v>287</v>
      </c>
      <c r="W29" s="284">
        <v>10.845000000000001</v>
      </c>
      <c r="Y29" s="692"/>
    </row>
    <row r="30" spans="2:25" ht="27" customHeight="1" thickBot="1" x14ac:dyDescent="0.4">
      <c r="B30" s="1095" t="s">
        <v>234</v>
      </c>
      <c r="C30" s="1096"/>
      <c r="D30" s="291">
        <v>0.371</v>
      </c>
      <c r="E30" s="293">
        <v>1.262</v>
      </c>
      <c r="F30" s="293">
        <v>2.839</v>
      </c>
      <c r="G30" s="293">
        <v>5.2619999999999996</v>
      </c>
      <c r="H30" s="293">
        <v>9.3580000000000005</v>
      </c>
      <c r="I30" s="293">
        <v>14.969000000000001</v>
      </c>
      <c r="J30" s="293">
        <v>22.652000000000001</v>
      </c>
      <c r="K30" s="293">
        <v>32.736000000000004</v>
      </c>
      <c r="L30" s="293">
        <v>43.061</v>
      </c>
      <c r="M30" s="293">
        <v>55.527999999999999</v>
      </c>
      <c r="N30" s="293">
        <v>63.864000000000004</v>
      </c>
      <c r="O30" s="293">
        <v>80.837000000000018</v>
      </c>
      <c r="P30" s="293">
        <v>105.651</v>
      </c>
      <c r="Q30" s="293">
        <v>117.31100000000001</v>
      </c>
      <c r="R30" s="293">
        <v>113.09</v>
      </c>
      <c r="S30" s="293">
        <v>136.25899999999999</v>
      </c>
      <c r="T30" s="293">
        <v>167.13</v>
      </c>
      <c r="U30" s="293">
        <v>187.48</v>
      </c>
      <c r="V30" s="293">
        <v>187.02699999999999</v>
      </c>
      <c r="W30" s="296">
        <v>184.54300000000001</v>
      </c>
    </row>
    <row r="31" spans="2:25" ht="12.75" customHeight="1" x14ac:dyDescent="0.35">
      <c r="B31" s="1010" t="s">
        <v>106</v>
      </c>
      <c r="C31" s="1010"/>
      <c r="D31" s="1010"/>
      <c r="E31" s="1010"/>
      <c r="F31" s="1010"/>
      <c r="M31" s="414"/>
      <c r="N31" s="414"/>
      <c r="O31" s="348"/>
      <c r="P31" s="348"/>
      <c r="Q31" s="348"/>
      <c r="R31" s="348"/>
      <c r="S31" s="348"/>
      <c r="T31" s="348"/>
      <c r="U31" s="348"/>
      <c r="V31" s="348"/>
      <c r="W31" s="348" t="s">
        <v>107</v>
      </c>
    </row>
    <row r="32" spans="2:25" ht="12.75" customHeight="1" x14ac:dyDescent="0.35"/>
    <row r="33" spans="2:23" ht="12.75" customHeight="1" x14ac:dyDescent="0.35">
      <c r="B33" s="357" t="s">
        <v>360</v>
      </c>
      <c r="C33" s="357"/>
      <c r="D33" s="357"/>
      <c r="E33" s="357"/>
      <c r="F33" s="357"/>
      <c r="G33" s="357"/>
      <c r="H33" s="357"/>
      <c r="I33" s="357"/>
      <c r="J33" s="357"/>
      <c r="K33" s="357"/>
      <c r="L33" s="357"/>
      <c r="M33" s="357"/>
      <c r="N33" s="357"/>
      <c r="O33" s="357"/>
      <c r="P33" s="357"/>
      <c r="Q33" s="357"/>
      <c r="R33" s="357"/>
      <c r="S33" s="357"/>
      <c r="T33" s="357"/>
      <c r="U33" s="357"/>
      <c r="V33" s="357"/>
      <c r="W33" s="357"/>
    </row>
    <row r="34" spans="2:23" ht="6.75" customHeight="1" thickBot="1" x14ac:dyDescent="0.4">
      <c r="C34" s="180"/>
    </row>
    <row r="35" spans="2:23" s="400" customFormat="1" ht="18" customHeight="1" x14ac:dyDescent="0.35">
      <c r="B35" s="1102" t="s">
        <v>202</v>
      </c>
      <c r="C35" s="1103"/>
      <c r="D35" s="1093" t="s">
        <v>278</v>
      </c>
      <c r="E35" s="1093"/>
      <c r="F35" s="1093"/>
      <c r="G35" s="1093"/>
      <c r="H35" s="1093"/>
      <c r="I35" s="1093"/>
      <c r="J35" s="1093"/>
      <c r="K35" s="1093"/>
      <c r="L35" s="1093"/>
      <c r="M35" s="1093"/>
      <c r="N35" s="1093"/>
      <c r="O35" s="1093"/>
      <c r="P35" s="1093"/>
      <c r="Q35" s="1093"/>
      <c r="R35" s="1093"/>
      <c r="S35" s="1093"/>
      <c r="T35" s="1093"/>
      <c r="U35" s="1093"/>
      <c r="V35" s="1093"/>
      <c r="W35" s="1094"/>
    </row>
    <row r="36" spans="2:23" s="400" customFormat="1" ht="23.25" customHeight="1" x14ac:dyDescent="0.35">
      <c r="B36" s="1104"/>
      <c r="C36" s="1105"/>
      <c r="D36" s="401" t="s">
        <v>203</v>
      </c>
      <c r="E36" s="402" t="s">
        <v>204</v>
      </c>
      <c r="F36" s="402" t="s">
        <v>205</v>
      </c>
      <c r="G36" s="402" t="s">
        <v>206</v>
      </c>
      <c r="H36" s="402" t="s">
        <v>207</v>
      </c>
      <c r="I36" s="402" t="s">
        <v>208</v>
      </c>
      <c r="J36" s="403" t="s">
        <v>209</v>
      </c>
      <c r="K36" s="403" t="s">
        <v>146</v>
      </c>
      <c r="L36" s="403" t="s">
        <v>147</v>
      </c>
      <c r="M36" s="403" t="s">
        <v>148</v>
      </c>
      <c r="N36" s="403" t="s">
        <v>51</v>
      </c>
      <c r="O36" s="403" t="s">
        <v>52</v>
      </c>
      <c r="P36" s="403" t="s">
        <v>53</v>
      </c>
      <c r="Q36" s="403" t="s">
        <v>149</v>
      </c>
      <c r="R36" s="403" t="s">
        <v>54</v>
      </c>
      <c r="S36" s="403" t="s">
        <v>55</v>
      </c>
      <c r="T36" s="403" t="s">
        <v>56</v>
      </c>
      <c r="U36" s="403" t="s">
        <v>57</v>
      </c>
      <c r="V36" s="403" t="s">
        <v>243</v>
      </c>
      <c r="W36" s="404" t="s">
        <v>263</v>
      </c>
    </row>
    <row r="37" spans="2:23" ht="12.75" customHeight="1" x14ac:dyDescent="0.35">
      <c r="B37" s="1100" t="s">
        <v>189</v>
      </c>
      <c r="C37" s="1101"/>
      <c r="D37" s="415"/>
      <c r="E37" s="415"/>
      <c r="F37" s="416"/>
      <c r="G37" s="416"/>
      <c r="H37" s="417"/>
      <c r="I37" s="416"/>
      <c r="J37" s="416"/>
      <c r="K37" s="416"/>
      <c r="L37" s="416"/>
      <c r="M37" s="416"/>
      <c r="N37" s="416"/>
      <c r="O37" s="416"/>
      <c r="P37" s="416"/>
      <c r="Q37" s="417"/>
      <c r="R37" s="417"/>
      <c r="S37" s="417"/>
      <c r="T37" s="417"/>
      <c r="U37" s="417"/>
      <c r="V37" s="417"/>
      <c r="W37" s="418"/>
    </row>
    <row r="38" spans="2:23" ht="12.75" customHeight="1" x14ac:dyDescent="0.35">
      <c r="B38" s="1098">
        <v>2006</v>
      </c>
      <c r="C38" s="1099"/>
      <c r="D38" s="409">
        <v>0.17801025000000001</v>
      </c>
      <c r="E38" s="410">
        <v>0.2734142</v>
      </c>
      <c r="F38" s="410">
        <v>0.51172936999999996</v>
      </c>
      <c r="G38" s="410">
        <v>0.95883130000000005</v>
      </c>
      <c r="H38" s="410">
        <v>2.0037936100000002</v>
      </c>
      <c r="I38" s="410">
        <v>3.44309486</v>
      </c>
      <c r="J38" s="410">
        <v>4.8190579600000003</v>
      </c>
      <c r="K38" s="410">
        <v>5.7098244500000002</v>
      </c>
      <c r="L38" s="410">
        <v>5.7434577000000004</v>
      </c>
      <c r="M38" s="410">
        <v>5.87593429</v>
      </c>
      <c r="N38" s="410">
        <v>5.2135741500000004</v>
      </c>
      <c r="O38" s="410">
        <v>5.1401719100000003</v>
      </c>
      <c r="P38" s="410">
        <v>7.00908131</v>
      </c>
      <c r="Q38" s="410">
        <v>5.1835022999999998</v>
      </c>
      <c r="R38" s="410">
        <v>4.4255349600000002</v>
      </c>
      <c r="S38" s="410">
        <v>3.4506575000000002</v>
      </c>
      <c r="T38" s="410">
        <v>3.5156930399999999</v>
      </c>
      <c r="U38" s="410">
        <v>3.4970113199999999</v>
      </c>
      <c r="V38" s="410">
        <v>2.7867181400000001</v>
      </c>
      <c r="W38" s="411">
        <v>2.3554210200000001</v>
      </c>
    </row>
    <row r="39" spans="2:23" ht="12.75" customHeight="1" x14ac:dyDescent="0.35">
      <c r="B39" s="1098">
        <v>2007</v>
      </c>
      <c r="C39" s="1099"/>
      <c r="D39" s="412" t="s">
        <v>287</v>
      </c>
      <c r="E39" s="410">
        <v>0.22308201999999999</v>
      </c>
      <c r="F39" s="410">
        <v>0.40858002000000004</v>
      </c>
      <c r="G39" s="410">
        <v>0.73863482999999996</v>
      </c>
      <c r="H39" s="410">
        <v>1.4513302399999999</v>
      </c>
      <c r="I39" s="410">
        <v>2.7708050800000001</v>
      </c>
      <c r="J39" s="410">
        <v>4.2148619299999996</v>
      </c>
      <c r="K39" s="410">
        <v>5.4914259999999997</v>
      </c>
      <c r="L39" s="410">
        <v>5.8257422699999992</v>
      </c>
      <c r="M39" s="410">
        <v>6.1806841399999994</v>
      </c>
      <c r="N39" s="410">
        <v>5.7035308699999998</v>
      </c>
      <c r="O39" s="410">
        <v>5.6829981900000002</v>
      </c>
      <c r="P39" s="410">
        <v>8.1283353599999995</v>
      </c>
      <c r="Q39" s="410">
        <v>6.1472062599999999</v>
      </c>
      <c r="R39" s="410">
        <v>5.2588935800000005</v>
      </c>
      <c r="S39" s="410">
        <v>4.1863531900000002</v>
      </c>
      <c r="T39" s="410">
        <v>4.2435782</v>
      </c>
      <c r="U39" s="410">
        <v>4.3502569699999993</v>
      </c>
      <c r="V39" s="410">
        <v>3.5317850499999999</v>
      </c>
      <c r="W39" s="284">
        <v>2.80185985</v>
      </c>
    </row>
    <row r="40" spans="2:23" ht="12.75" customHeight="1" x14ac:dyDescent="0.35">
      <c r="B40" s="1098">
        <v>2008</v>
      </c>
      <c r="C40" s="1099"/>
      <c r="D40" s="412" t="s">
        <v>287</v>
      </c>
      <c r="E40" s="413" t="s">
        <v>287</v>
      </c>
      <c r="F40" s="410">
        <v>0.28563309999999997</v>
      </c>
      <c r="G40" s="410">
        <v>0.56313193000000006</v>
      </c>
      <c r="H40" s="410">
        <v>1.2636613400000001</v>
      </c>
      <c r="I40" s="410">
        <v>2.1243249199999998</v>
      </c>
      <c r="J40" s="410">
        <v>3.45109691</v>
      </c>
      <c r="K40" s="410">
        <v>4.9335922500000002</v>
      </c>
      <c r="L40" s="410">
        <v>5.9201097499999999</v>
      </c>
      <c r="M40" s="410">
        <v>6.3788768099999995</v>
      </c>
      <c r="N40" s="410">
        <v>6.1530289099999997</v>
      </c>
      <c r="O40" s="410">
        <v>6.5292813600000006</v>
      </c>
      <c r="P40" s="410">
        <v>9.6045064700000005</v>
      </c>
      <c r="Q40" s="410">
        <v>7.3691792999999999</v>
      </c>
      <c r="R40" s="410">
        <v>6.77832788</v>
      </c>
      <c r="S40" s="410">
        <v>5.4251284800000006</v>
      </c>
      <c r="T40" s="410">
        <v>5.6016224800000005</v>
      </c>
      <c r="U40" s="410">
        <v>5.3544989999999997</v>
      </c>
      <c r="V40" s="410">
        <v>4.3216292699999999</v>
      </c>
      <c r="W40" s="284">
        <v>3.3522393399999997</v>
      </c>
    </row>
    <row r="41" spans="2:23" ht="12.75" customHeight="1" x14ac:dyDescent="0.35">
      <c r="B41" s="1098">
        <v>2009</v>
      </c>
      <c r="C41" s="1099"/>
      <c r="D41" s="412" t="s">
        <v>287</v>
      </c>
      <c r="E41" s="413" t="s">
        <v>287</v>
      </c>
      <c r="F41" s="413" t="s">
        <v>287</v>
      </c>
      <c r="G41" s="410">
        <v>0.38130458</v>
      </c>
      <c r="H41" s="410">
        <v>0.8387947</v>
      </c>
      <c r="I41" s="410">
        <v>1.6163595800000001</v>
      </c>
      <c r="J41" s="410">
        <v>2.4301421800000003</v>
      </c>
      <c r="K41" s="410">
        <v>3.74822275</v>
      </c>
      <c r="L41" s="410">
        <v>5.1802351500000006</v>
      </c>
      <c r="M41" s="410">
        <v>6.4805795599999998</v>
      </c>
      <c r="N41" s="410">
        <v>6.5995791500000003</v>
      </c>
      <c r="O41" s="410">
        <v>7.8330302500000002</v>
      </c>
      <c r="P41" s="410">
        <v>11.469247859999999</v>
      </c>
      <c r="Q41" s="410">
        <v>9.5499868299999999</v>
      </c>
      <c r="R41" s="410">
        <v>8.3933228699999987</v>
      </c>
      <c r="S41" s="410">
        <v>7.0071391100000007</v>
      </c>
      <c r="T41" s="410">
        <v>7.25271942</v>
      </c>
      <c r="U41" s="410">
        <v>6.9714225999999995</v>
      </c>
      <c r="V41" s="410">
        <v>5.7293320099999994</v>
      </c>
      <c r="W41" s="284">
        <v>4.70643587</v>
      </c>
    </row>
    <row r="42" spans="2:23" ht="12.75" customHeight="1" x14ac:dyDescent="0.35">
      <c r="B42" s="1098">
        <v>2010</v>
      </c>
      <c r="C42" s="1099"/>
      <c r="D42" s="412" t="s">
        <v>287</v>
      </c>
      <c r="E42" s="413" t="s">
        <v>287</v>
      </c>
      <c r="F42" s="413" t="s">
        <v>287</v>
      </c>
      <c r="G42" s="413" t="s">
        <v>287</v>
      </c>
      <c r="H42" s="410">
        <v>0.57835216</v>
      </c>
      <c r="I42" s="410">
        <v>1.1787456399999998</v>
      </c>
      <c r="J42" s="410">
        <v>2.0507528600000002</v>
      </c>
      <c r="K42" s="410">
        <v>2.8020322599999998</v>
      </c>
      <c r="L42" s="410">
        <v>4.0827750900000002</v>
      </c>
      <c r="M42" s="410">
        <v>5.58135899</v>
      </c>
      <c r="N42" s="410">
        <v>6.5266617199999999</v>
      </c>
      <c r="O42" s="410">
        <v>8.3263746799999989</v>
      </c>
      <c r="P42" s="410">
        <v>12.883417099999999</v>
      </c>
      <c r="Q42" s="410">
        <v>11.5182007</v>
      </c>
      <c r="R42" s="410">
        <v>11.01080582</v>
      </c>
      <c r="S42" s="410">
        <v>9.5770253200000006</v>
      </c>
      <c r="T42" s="410">
        <v>10.28346385</v>
      </c>
      <c r="U42" s="410">
        <v>10.065953800000001</v>
      </c>
      <c r="V42" s="410">
        <v>8.1589126299999997</v>
      </c>
      <c r="W42" s="284">
        <v>7.07690134</v>
      </c>
    </row>
    <row r="43" spans="2:23" ht="12.75" customHeight="1" x14ac:dyDescent="0.35">
      <c r="B43" s="1098">
        <v>2011</v>
      </c>
      <c r="C43" s="1099"/>
      <c r="D43" s="412" t="s">
        <v>287</v>
      </c>
      <c r="E43" s="413" t="s">
        <v>287</v>
      </c>
      <c r="F43" s="413" t="s">
        <v>287</v>
      </c>
      <c r="G43" s="413" t="s">
        <v>287</v>
      </c>
      <c r="H43" s="413" t="s">
        <v>287</v>
      </c>
      <c r="I43" s="410">
        <v>0.49688838000000002</v>
      </c>
      <c r="J43" s="410">
        <v>1.3328607100000001</v>
      </c>
      <c r="K43" s="410">
        <v>2.1962810400000001</v>
      </c>
      <c r="L43" s="410">
        <v>3.1841282799999999</v>
      </c>
      <c r="M43" s="410">
        <v>4.3798606299999996</v>
      </c>
      <c r="N43" s="410">
        <v>5.9873175199999995</v>
      </c>
      <c r="O43" s="410">
        <v>8.6097209299999999</v>
      </c>
      <c r="P43" s="410">
        <v>13.62535342</v>
      </c>
      <c r="Q43" s="410">
        <v>13.120809869999999</v>
      </c>
      <c r="R43" s="410">
        <v>12.90326756</v>
      </c>
      <c r="S43" s="410">
        <v>12.030549410000001</v>
      </c>
      <c r="T43" s="410">
        <v>13.04223633</v>
      </c>
      <c r="U43" s="410">
        <v>13.20550544</v>
      </c>
      <c r="V43" s="410">
        <v>10.960891890000001</v>
      </c>
      <c r="W43" s="284">
        <v>9.0861638199999994</v>
      </c>
    </row>
    <row r="44" spans="2:23" ht="12.75" customHeight="1" x14ac:dyDescent="0.35">
      <c r="B44" s="1098">
        <v>2012</v>
      </c>
      <c r="C44" s="1099"/>
      <c r="D44" s="412" t="s">
        <v>287</v>
      </c>
      <c r="E44" s="413" t="s">
        <v>287</v>
      </c>
      <c r="F44" s="413" t="s">
        <v>287</v>
      </c>
      <c r="G44" s="413" t="s">
        <v>287</v>
      </c>
      <c r="H44" s="413" t="s">
        <v>287</v>
      </c>
      <c r="I44" s="413" t="s">
        <v>287</v>
      </c>
      <c r="J44" s="410">
        <v>0.53690437999999996</v>
      </c>
      <c r="K44" s="410">
        <v>1.18674591</v>
      </c>
      <c r="L44" s="410">
        <v>2.21537696</v>
      </c>
      <c r="M44" s="410">
        <v>3.04364642</v>
      </c>
      <c r="N44" s="410">
        <v>4.4177683099999996</v>
      </c>
      <c r="O44" s="410">
        <v>6.8945902400000003</v>
      </c>
      <c r="P44" s="410">
        <v>11.54025908</v>
      </c>
      <c r="Q44" s="410">
        <v>12.887252050000001</v>
      </c>
      <c r="R44" s="410">
        <v>13.33685691</v>
      </c>
      <c r="S44" s="410">
        <v>12.72774403</v>
      </c>
      <c r="T44" s="410">
        <v>14.59725869</v>
      </c>
      <c r="U44" s="410">
        <v>14.37016064</v>
      </c>
      <c r="V44" s="410">
        <v>12.181799140000001</v>
      </c>
      <c r="W44" s="284">
        <v>10.22447607</v>
      </c>
    </row>
    <row r="45" spans="2:23" ht="12.75" customHeight="1" x14ac:dyDescent="0.35">
      <c r="B45" s="1098">
        <v>2013</v>
      </c>
      <c r="C45" s="1099"/>
      <c r="D45" s="412" t="s">
        <v>287</v>
      </c>
      <c r="E45" s="413" t="s">
        <v>287</v>
      </c>
      <c r="F45" s="413" t="s">
        <v>287</v>
      </c>
      <c r="G45" s="413" t="s">
        <v>287</v>
      </c>
      <c r="H45" s="413" t="s">
        <v>287</v>
      </c>
      <c r="I45" s="413" t="s">
        <v>287</v>
      </c>
      <c r="J45" s="413" t="s">
        <v>287</v>
      </c>
      <c r="K45" s="410">
        <v>0.55375740000000007</v>
      </c>
      <c r="L45" s="410">
        <v>1.2469553100000001</v>
      </c>
      <c r="M45" s="410">
        <v>2.3577798700000003</v>
      </c>
      <c r="N45" s="410">
        <v>3.4591860800000003</v>
      </c>
      <c r="O45" s="410">
        <v>5.8193781299999996</v>
      </c>
      <c r="P45" s="410">
        <v>9.9355108000000012</v>
      </c>
      <c r="Q45" s="410">
        <v>11.687768820000001</v>
      </c>
      <c r="R45" s="410">
        <v>12.961517310000001</v>
      </c>
      <c r="S45" s="410">
        <v>13.206286619999998</v>
      </c>
      <c r="T45" s="410">
        <v>15.501493699999999</v>
      </c>
      <c r="U45" s="410">
        <v>15.79870968</v>
      </c>
      <c r="V45" s="410">
        <v>13.717309910000001</v>
      </c>
      <c r="W45" s="284">
        <v>11.507080210000002</v>
      </c>
    </row>
    <row r="46" spans="2:23" ht="12.75" customHeight="1" x14ac:dyDescent="0.35">
      <c r="B46" s="1098">
        <v>2014</v>
      </c>
      <c r="C46" s="1099"/>
      <c r="D46" s="412" t="s">
        <v>287</v>
      </c>
      <c r="E46" s="413" t="s">
        <v>287</v>
      </c>
      <c r="F46" s="413" t="s">
        <v>287</v>
      </c>
      <c r="G46" s="413" t="s">
        <v>287</v>
      </c>
      <c r="H46" s="413" t="s">
        <v>287</v>
      </c>
      <c r="I46" s="413" t="s">
        <v>287</v>
      </c>
      <c r="J46" s="413" t="s">
        <v>287</v>
      </c>
      <c r="K46" s="413" t="s">
        <v>287</v>
      </c>
      <c r="L46" s="410">
        <v>0.48129693000000001</v>
      </c>
      <c r="M46" s="410">
        <v>1.3969862900000001</v>
      </c>
      <c r="N46" s="410">
        <v>2.6442388500000003</v>
      </c>
      <c r="O46" s="410">
        <v>4.4829070899999994</v>
      </c>
      <c r="P46" s="410">
        <v>7.7129670499999996</v>
      </c>
      <c r="Q46" s="410">
        <v>10.59121603</v>
      </c>
      <c r="R46" s="410">
        <v>11.911652269999999</v>
      </c>
      <c r="S46" s="410">
        <v>13.318084039999999</v>
      </c>
      <c r="T46" s="410">
        <v>16.777734429999999</v>
      </c>
      <c r="U46" s="410">
        <v>18.551557320000001</v>
      </c>
      <c r="V46" s="410">
        <v>16.372070480000001</v>
      </c>
      <c r="W46" s="284">
        <v>14.31548639</v>
      </c>
    </row>
    <row r="47" spans="2:23" ht="12.75" customHeight="1" x14ac:dyDescent="0.35">
      <c r="B47" s="1098">
        <v>2015</v>
      </c>
      <c r="C47" s="1099"/>
      <c r="D47" s="412" t="s">
        <v>287</v>
      </c>
      <c r="E47" s="413" t="s">
        <v>287</v>
      </c>
      <c r="F47" s="413" t="s">
        <v>287</v>
      </c>
      <c r="G47" s="413" t="s">
        <v>287</v>
      </c>
      <c r="H47" s="413" t="s">
        <v>287</v>
      </c>
      <c r="I47" s="413" t="s">
        <v>287</v>
      </c>
      <c r="J47" s="413" t="s">
        <v>287</v>
      </c>
      <c r="K47" s="413" t="s">
        <v>287</v>
      </c>
      <c r="L47" s="413" t="s">
        <v>287</v>
      </c>
      <c r="M47" s="410">
        <v>0.51225405000000002</v>
      </c>
      <c r="N47" s="410">
        <v>1.4414630900000001</v>
      </c>
      <c r="O47" s="410">
        <v>3.1048455000000001</v>
      </c>
      <c r="P47" s="410">
        <v>5.3066886799999997</v>
      </c>
      <c r="Q47" s="410">
        <v>7.8442910599999998</v>
      </c>
      <c r="R47" s="410">
        <v>9.2434479199999995</v>
      </c>
      <c r="S47" s="410">
        <v>11.85720192</v>
      </c>
      <c r="T47" s="410">
        <v>15.448872039999999</v>
      </c>
      <c r="U47" s="410">
        <v>17.39424704</v>
      </c>
      <c r="V47" s="410">
        <v>16.211428990000002</v>
      </c>
      <c r="W47" s="284">
        <v>14.378266640000001</v>
      </c>
    </row>
    <row r="48" spans="2:23" ht="12.75" customHeight="1" x14ac:dyDescent="0.35">
      <c r="B48" s="1098">
        <v>2016</v>
      </c>
      <c r="C48" s="1099"/>
      <c r="D48" s="412" t="s">
        <v>287</v>
      </c>
      <c r="E48" s="413" t="s">
        <v>287</v>
      </c>
      <c r="F48" s="413" t="s">
        <v>287</v>
      </c>
      <c r="G48" s="413" t="s">
        <v>287</v>
      </c>
      <c r="H48" s="413" t="s">
        <v>287</v>
      </c>
      <c r="I48" s="413" t="s">
        <v>287</v>
      </c>
      <c r="J48" s="413" t="s">
        <v>287</v>
      </c>
      <c r="K48" s="413" t="s">
        <v>287</v>
      </c>
      <c r="L48" s="413" t="s">
        <v>287</v>
      </c>
      <c r="M48" s="413" t="s">
        <v>287</v>
      </c>
      <c r="N48" s="410">
        <v>0.69091047999999999</v>
      </c>
      <c r="O48" s="410">
        <v>1.9188587500000001</v>
      </c>
      <c r="P48" s="410">
        <v>3.53329358</v>
      </c>
      <c r="Q48" s="410">
        <v>4.8927852400000003</v>
      </c>
      <c r="R48" s="410">
        <v>5.7309990800000001</v>
      </c>
      <c r="S48" s="410">
        <v>7.5984293799999998</v>
      </c>
      <c r="T48" s="410">
        <v>11.00781619</v>
      </c>
      <c r="U48" s="410">
        <v>14.024362349999999</v>
      </c>
      <c r="V48" s="410">
        <v>14.17650141</v>
      </c>
      <c r="W48" s="284">
        <v>14.61382931</v>
      </c>
    </row>
    <row r="49" spans="2:23" ht="12.75" customHeight="1" x14ac:dyDescent="0.35">
      <c r="B49" s="1098">
        <v>2017</v>
      </c>
      <c r="C49" s="1099"/>
      <c r="D49" s="412" t="s">
        <v>287</v>
      </c>
      <c r="E49" s="413" t="s">
        <v>287</v>
      </c>
      <c r="F49" s="413" t="s">
        <v>287</v>
      </c>
      <c r="G49" s="413" t="s">
        <v>287</v>
      </c>
      <c r="H49" s="413" t="s">
        <v>287</v>
      </c>
      <c r="I49" s="413" t="s">
        <v>287</v>
      </c>
      <c r="J49" s="413" t="s">
        <v>287</v>
      </c>
      <c r="K49" s="413" t="s">
        <v>287</v>
      </c>
      <c r="L49" s="413" t="s">
        <v>287</v>
      </c>
      <c r="M49" s="413" t="s">
        <v>287</v>
      </c>
      <c r="N49" s="413" t="s">
        <v>287</v>
      </c>
      <c r="O49" s="410">
        <v>0.71994000999999996</v>
      </c>
      <c r="P49" s="410">
        <v>1.3270900299999999</v>
      </c>
      <c r="Q49" s="410">
        <v>2.4550089100000001</v>
      </c>
      <c r="R49" s="410">
        <v>2.9382480600000003</v>
      </c>
      <c r="S49" s="410">
        <v>3.9642154900000004</v>
      </c>
      <c r="T49" s="410">
        <v>6.1440622899999999</v>
      </c>
      <c r="U49" s="410">
        <v>8.9298977300000004</v>
      </c>
      <c r="V49" s="410">
        <v>10.112729609999999</v>
      </c>
      <c r="W49" s="284">
        <v>11.70957067</v>
      </c>
    </row>
    <row r="50" spans="2:23" ht="12.75" customHeight="1" x14ac:dyDescent="0.35">
      <c r="B50" s="1098">
        <v>2018</v>
      </c>
      <c r="C50" s="1099"/>
      <c r="D50" s="412" t="s">
        <v>287</v>
      </c>
      <c r="E50" s="413" t="s">
        <v>287</v>
      </c>
      <c r="F50" s="413" t="s">
        <v>287</v>
      </c>
      <c r="G50" s="413" t="s">
        <v>287</v>
      </c>
      <c r="H50" s="413" t="s">
        <v>287</v>
      </c>
      <c r="I50" s="413" t="s">
        <v>287</v>
      </c>
      <c r="J50" s="413" t="s">
        <v>287</v>
      </c>
      <c r="K50" s="413" t="s">
        <v>287</v>
      </c>
      <c r="L50" s="413" t="s">
        <v>287</v>
      </c>
      <c r="M50" s="413" t="s">
        <v>287</v>
      </c>
      <c r="N50" s="413" t="s">
        <v>287</v>
      </c>
      <c r="O50" s="413" t="s">
        <v>287</v>
      </c>
      <c r="P50" s="410">
        <v>6.71424836</v>
      </c>
      <c r="Q50" s="410">
        <v>3.6698158799999998</v>
      </c>
      <c r="R50" s="410">
        <v>3.0474293800000001</v>
      </c>
      <c r="S50" s="410">
        <v>3.9553803100000002</v>
      </c>
      <c r="T50" s="410">
        <v>5.4402187599999996</v>
      </c>
      <c r="U50" s="410">
        <v>7.66412724</v>
      </c>
      <c r="V50" s="410">
        <v>9.2118025100000001</v>
      </c>
      <c r="W50" s="284">
        <v>11.112705910000001</v>
      </c>
    </row>
    <row r="51" spans="2:23" ht="12.75" customHeight="1" x14ac:dyDescent="0.35">
      <c r="B51" s="1098">
        <v>2019</v>
      </c>
      <c r="C51" s="1099"/>
      <c r="D51" s="412" t="s">
        <v>287</v>
      </c>
      <c r="E51" s="413" t="s">
        <v>287</v>
      </c>
      <c r="F51" s="413" t="s">
        <v>287</v>
      </c>
      <c r="G51" s="413" t="s">
        <v>287</v>
      </c>
      <c r="H51" s="413" t="s">
        <v>287</v>
      </c>
      <c r="I51" s="413" t="s">
        <v>287</v>
      </c>
      <c r="J51" s="413" t="s">
        <v>287</v>
      </c>
      <c r="K51" s="413" t="s">
        <v>287</v>
      </c>
      <c r="L51" s="413" t="s">
        <v>287</v>
      </c>
      <c r="M51" s="413" t="s">
        <v>287</v>
      </c>
      <c r="N51" s="413" t="s">
        <v>287</v>
      </c>
      <c r="O51" s="413" t="s">
        <v>287</v>
      </c>
      <c r="P51" s="413" t="s">
        <v>287</v>
      </c>
      <c r="Q51" s="410">
        <v>8.8527639199999992</v>
      </c>
      <c r="R51" s="410">
        <v>3.90934771</v>
      </c>
      <c r="S51" s="410">
        <v>4.6744174300000001</v>
      </c>
      <c r="T51" s="410">
        <v>5.6469919800000001</v>
      </c>
      <c r="U51" s="410">
        <v>7.7185049299999999</v>
      </c>
      <c r="V51" s="410">
        <v>9.3672162599999993</v>
      </c>
      <c r="W51" s="284">
        <v>11.373259050000001</v>
      </c>
    </row>
    <row r="52" spans="2:23" ht="12.75" customHeight="1" x14ac:dyDescent="0.35">
      <c r="B52" s="1098">
        <v>2020</v>
      </c>
      <c r="C52" s="1099"/>
      <c r="D52" s="412" t="s">
        <v>287</v>
      </c>
      <c r="E52" s="413" t="s">
        <v>287</v>
      </c>
      <c r="F52" s="413" t="s">
        <v>287</v>
      </c>
      <c r="G52" s="413" t="s">
        <v>287</v>
      </c>
      <c r="H52" s="413" t="s">
        <v>287</v>
      </c>
      <c r="I52" s="413" t="s">
        <v>287</v>
      </c>
      <c r="J52" s="413" t="s">
        <v>287</v>
      </c>
      <c r="K52" s="413" t="s">
        <v>287</v>
      </c>
      <c r="L52" s="413" t="s">
        <v>287</v>
      </c>
      <c r="M52" s="413" t="s">
        <v>287</v>
      </c>
      <c r="N52" s="413" t="s">
        <v>287</v>
      </c>
      <c r="O52" s="413" t="s">
        <v>287</v>
      </c>
      <c r="P52" s="413" t="s">
        <v>287</v>
      </c>
      <c r="Q52" s="413" t="s">
        <v>287</v>
      </c>
      <c r="R52" s="410">
        <v>4.2493594000000003</v>
      </c>
      <c r="S52" s="410">
        <v>6.2470074100000001</v>
      </c>
      <c r="T52" s="410">
        <v>5.4797479500000001</v>
      </c>
      <c r="U52" s="410">
        <v>6.5429879500000006</v>
      </c>
      <c r="V52" s="410">
        <v>7.4669285199999997</v>
      </c>
      <c r="W52" s="284">
        <v>9.2659512899999985</v>
      </c>
    </row>
    <row r="53" spans="2:23" ht="12.75" customHeight="1" x14ac:dyDescent="0.35">
      <c r="B53" s="1098">
        <v>2021</v>
      </c>
      <c r="C53" s="1099"/>
      <c r="D53" s="412" t="s">
        <v>287</v>
      </c>
      <c r="E53" s="413" t="s">
        <v>287</v>
      </c>
      <c r="F53" s="413" t="s">
        <v>287</v>
      </c>
      <c r="G53" s="413" t="s">
        <v>287</v>
      </c>
      <c r="H53" s="413" t="s">
        <v>287</v>
      </c>
      <c r="I53" s="413" t="s">
        <v>287</v>
      </c>
      <c r="J53" s="413" t="s">
        <v>287</v>
      </c>
      <c r="K53" s="413" t="s">
        <v>287</v>
      </c>
      <c r="L53" s="413" t="s">
        <v>287</v>
      </c>
      <c r="M53" s="413" t="s">
        <v>287</v>
      </c>
      <c r="N53" s="413" t="s">
        <v>287</v>
      </c>
      <c r="O53" s="413" t="s">
        <v>287</v>
      </c>
      <c r="P53" s="413" t="s">
        <v>287</v>
      </c>
      <c r="Q53" s="413" t="s">
        <v>287</v>
      </c>
      <c r="R53" s="413" t="s">
        <v>287</v>
      </c>
      <c r="S53" s="410">
        <v>11.83243635</v>
      </c>
      <c r="T53" s="410">
        <v>6.7327507400000002</v>
      </c>
      <c r="U53" s="410">
        <v>6.3319715999999993</v>
      </c>
      <c r="V53" s="410">
        <v>6.6714879400000004</v>
      </c>
      <c r="W53" s="284">
        <v>7.7589930199999992</v>
      </c>
    </row>
    <row r="54" spans="2:23" ht="12.75" customHeight="1" x14ac:dyDescent="0.35">
      <c r="B54" s="407"/>
      <c r="C54" s="408">
        <v>2022</v>
      </c>
      <c r="D54" s="412" t="s">
        <v>287</v>
      </c>
      <c r="E54" s="413" t="s">
        <v>287</v>
      </c>
      <c r="F54" s="413" t="s">
        <v>287</v>
      </c>
      <c r="G54" s="413" t="s">
        <v>287</v>
      </c>
      <c r="H54" s="413" t="s">
        <v>287</v>
      </c>
      <c r="I54" s="413" t="s">
        <v>287</v>
      </c>
      <c r="J54" s="413" t="s">
        <v>287</v>
      </c>
      <c r="K54" s="413" t="s">
        <v>287</v>
      </c>
      <c r="L54" s="413" t="s">
        <v>287</v>
      </c>
      <c r="M54" s="413" t="s">
        <v>287</v>
      </c>
      <c r="N54" s="413" t="s">
        <v>287</v>
      </c>
      <c r="O54" s="413" t="s">
        <v>287</v>
      </c>
      <c r="P54" s="413" t="s">
        <v>287</v>
      </c>
      <c r="Q54" s="413" t="s">
        <v>287</v>
      </c>
      <c r="R54" s="413" t="s">
        <v>287</v>
      </c>
      <c r="S54" s="413" t="s">
        <v>287</v>
      </c>
      <c r="T54" s="410">
        <v>14.554321529999999</v>
      </c>
      <c r="U54" s="410">
        <v>8.2575839699999989</v>
      </c>
      <c r="V54" s="410">
        <v>7.1673799000000002</v>
      </c>
      <c r="W54" s="284">
        <v>7.5234427400000001</v>
      </c>
    </row>
    <row r="55" spans="2:23" ht="12.75" customHeight="1" x14ac:dyDescent="0.35">
      <c r="B55" s="407"/>
      <c r="C55" s="408">
        <v>2023</v>
      </c>
      <c r="D55" s="412" t="s">
        <v>287</v>
      </c>
      <c r="E55" s="413" t="s">
        <v>287</v>
      </c>
      <c r="F55" s="413" t="s">
        <v>287</v>
      </c>
      <c r="G55" s="413" t="s">
        <v>287</v>
      </c>
      <c r="H55" s="413" t="s">
        <v>287</v>
      </c>
      <c r="I55" s="413" t="s">
        <v>287</v>
      </c>
      <c r="J55" s="413" t="s">
        <v>287</v>
      </c>
      <c r="K55" s="413" t="s">
        <v>287</v>
      </c>
      <c r="L55" s="413" t="s">
        <v>287</v>
      </c>
      <c r="M55" s="413" t="s">
        <v>287</v>
      </c>
      <c r="N55" s="413" t="s">
        <v>287</v>
      </c>
      <c r="O55" s="413" t="s">
        <v>287</v>
      </c>
      <c r="P55" s="413" t="s">
        <v>287</v>
      </c>
      <c r="Q55" s="413" t="s">
        <v>287</v>
      </c>
      <c r="R55" s="413" t="s">
        <v>287</v>
      </c>
      <c r="S55" s="413" t="s">
        <v>287</v>
      </c>
      <c r="T55" s="413" t="s">
        <v>287</v>
      </c>
      <c r="U55" s="410">
        <v>15.177100429999999</v>
      </c>
      <c r="V55" s="410">
        <v>9.4428542400000008</v>
      </c>
      <c r="W55" s="284">
        <v>8.0984666599999997</v>
      </c>
    </row>
    <row r="56" spans="2:23" ht="12.75" customHeight="1" x14ac:dyDescent="0.35">
      <c r="B56" s="1098">
        <v>2024</v>
      </c>
      <c r="C56" s="1099"/>
      <c r="D56" s="412" t="s">
        <v>287</v>
      </c>
      <c r="E56" s="413" t="s">
        <v>287</v>
      </c>
      <c r="F56" s="413" t="s">
        <v>287</v>
      </c>
      <c r="G56" s="413" t="s">
        <v>287</v>
      </c>
      <c r="H56" s="413" t="s">
        <v>287</v>
      </c>
      <c r="I56" s="413" t="s">
        <v>287</v>
      </c>
      <c r="J56" s="413" t="s">
        <v>287</v>
      </c>
      <c r="K56" s="413" t="s">
        <v>287</v>
      </c>
      <c r="L56" s="413" t="s">
        <v>287</v>
      </c>
      <c r="M56" s="413" t="s">
        <v>287</v>
      </c>
      <c r="N56" s="413" t="s">
        <v>287</v>
      </c>
      <c r="O56" s="413" t="s">
        <v>287</v>
      </c>
      <c r="P56" s="413" t="s">
        <v>287</v>
      </c>
      <c r="Q56" s="413" t="s">
        <v>287</v>
      </c>
      <c r="R56" s="413" t="s">
        <v>287</v>
      </c>
      <c r="S56" s="413" t="s">
        <v>287</v>
      </c>
      <c r="T56" s="413" t="s">
        <v>287</v>
      </c>
      <c r="U56" s="413" t="s">
        <v>287</v>
      </c>
      <c r="V56" s="410">
        <v>9.1222249099999999</v>
      </c>
      <c r="W56" s="284">
        <v>7.0342845399999998</v>
      </c>
    </row>
    <row r="57" spans="2:23" ht="12.75" customHeight="1" thickBot="1" x14ac:dyDescent="0.4">
      <c r="B57" s="1098">
        <v>2025</v>
      </c>
      <c r="C57" s="1099"/>
      <c r="D57" s="412" t="s">
        <v>287</v>
      </c>
      <c r="E57" s="413" t="s">
        <v>287</v>
      </c>
      <c r="F57" s="413" t="s">
        <v>287</v>
      </c>
      <c r="G57" s="413" t="s">
        <v>287</v>
      </c>
      <c r="H57" s="413" t="s">
        <v>287</v>
      </c>
      <c r="I57" s="413" t="s">
        <v>287</v>
      </c>
      <c r="J57" s="413" t="s">
        <v>287</v>
      </c>
      <c r="K57" s="413" t="s">
        <v>287</v>
      </c>
      <c r="L57" s="413" t="s">
        <v>287</v>
      </c>
      <c r="M57" s="413" t="s">
        <v>287</v>
      </c>
      <c r="N57" s="413" t="s">
        <v>287</v>
      </c>
      <c r="O57" s="413" t="s">
        <v>287</v>
      </c>
      <c r="P57" s="413" t="s">
        <v>287</v>
      </c>
      <c r="Q57" s="413" t="s">
        <v>287</v>
      </c>
      <c r="R57" s="413" t="s">
        <v>287</v>
      </c>
      <c r="S57" s="413" t="s">
        <v>287</v>
      </c>
      <c r="T57" s="413" t="s">
        <v>287</v>
      </c>
      <c r="U57" s="413" t="s">
        <v>287</v>
      </c>
      <c r="V57" s="413" t="s">
        <v>287</v>
      </c>
      <c r="W57" s="284">
        <v>6.5826620700000005</v>
      </c>
    </row>
    <row r="58" spans="2:23" ht="25.5" customHeight="1" thickBot="1" x14ac:dyDescent="0.4">
      <c r="B58" s="1095" t="s">
        <v>234</v>
      </c>
      <c r="C58" s="1096"/>
      <c r="D58" s="291">
        <v>0.17801025000000001</v>
      </c>
      <c r="E58" s="293">
        <v>0.49649621999999999</v>
      </c>
      <c r="F58" s="293">
        <v>1.20594249</v>
      </c>
      <c r="G58" s="293">
        <v>2.6419026400000001</v>
      </c>
      <c r="H58" s="293">
        <v>6.135932050000001</v>
      </c>
      <c r="I58" s="293">
        <v>11.63021846</v>
      </c>
      <c r="J58" s="293">
        <v>18.835676929999998</v>
      </c>
      <c r="K58" s="293">
        <v>26.621882059999997</v>
      </c>
      <c r="L58" s="293">
        <v>33.880077440000001</v>
      </c>
      <c r="M58" s="293">
        <v>42.187961049999998</v>
      </c>
      <c r="N58" s="293">
        <v>48.837259129999993</v>
      </c>
      <c r="O58" s="293">
        <v>65.062097039999998</v>
      </c>
      <c r="P58" s="293">
        <v>108.78999909999999</v>
      </c>
      <c r="Q58" s="293">
        <v>115.76978716999999</v>
      </c>
      <c r="R58" s="293">
        <v>116.09901070999999</v>
      </c>
      <c r="S58" s="293">
        <v>131.05805599000001</v>
      </c>
      <c r="T58" s="293">
        <v>161.27058161999997</v>
      </c>
      <c r="U58" s="293">
        <v>184.20586000999998</v>
      </c>
      <c r="V58" s="293">
        <v>176.71100281</v>
      </c>
      <c r="W58" s="296">
        <v>174.87749581</v>
      </c>
    </row>
    <row r="59" spans="2:23" ht="12.75" customHeight="1" x14ac:dyDescent="0.35">
      <c r="B59" s="1010" t="s">
        <v>106</v>
      </c>
      <c r="C59" s="1010"/>
      <c r="D59" s="1010"/>
      <c r="E59" s="1010"/>
      <c r="F59" s="1010"/>
      <c r="G59" s="1010"/>
      <c r="L59" s="414"/>
      <c r="M59" s="414"/>
      <c r="N59" s="414"/>
      <c r="O59" s="348"/>
      <c r="P59" s="348"/>
      <c r="Q59" s="348"/>
      <c r="R59" s="348"/>
      <c r="S59" s="348"/>
      <c r="T59" s="348"/>
      <c r="U59" s="348"/>
      <c r="V59" s="348"/>
      <c r="W59" s="348" t="s">
        <v>107</v>
      </c>
    </row>
    <row r="60" spans="2:23" ht="12.75" customHeight="1" x14ac:dyDescent="0.35">
      <c r="C60" s="419"/>
      <c r="L60" s="414"/>
      <c r="M60" s="414"/>
      <c r="N60" s="414"/>
      <c r="O60" s="348"/>
      <c r="P60" s="348"/>
      <c r="Q60" s="348"/>
      <c r="R60" s="348"/>
      <c r="S60" s="348"/>
      <c r="T60" s="348"/>
      <c r="U60" s="348"/>
      <c r="V60" s="348"/>
      <c r="W60" s="348"/>
    </row>
    <row r="61" spans="2:23" ht="12.75" customHeight="1" x14ac:dyDescent="0.35">
      <c r="B61" s="357" t="s">
        <v>361</v>
      </c>
      <c r="C61" s="357"/>
      <c r="D61" s="357"/>
      <c r="E61" s="357"/>
      <c r="F61" s="357"/>
      <c r="G61" s="357"/>
      <c r="H61" s="357"/>
      <c r="I61" s="357"/>
      <c r="J61" s="357"/>
      <c r="K61" s="357"/>
      <c r="L61" s="357"/>
      <c r="M61" s="357"/>
      <c r="N61" s="357"/>
      <c r="O61" s="357"/>
      <c r="P61" s="357"/>
      <c r="Q61" s="357"/>
      <c r="R61" s="357"/>
      <c r="S61" s="357"/>
      <c r="T61" s="357"/>
      <c r="U61" s="357"/>
      <c r="V61" s="357"/>
      <c r="W61" s="357"/>
    </row>
    <row r="62" spans="2:23" ht="6.75" customHeight="1" thickBot="1" x14ac:dyDescent="0.4">
      <c r="C62" s="180"/>
    </row>
    <row r="63" spans="2:23" s="400" customFormat="1" ht="18" customHeight="1" x14ac:dyDescent="0.35">
      <c r="B63" s="1102" t="s">
        <v>202</v>
      </c>
      <c r="C63" s="1103"/>
      <c r="D63" s="1093" t="s">
        <v>235</v>
      </c>
      <c r="E63" s="1093"/>
      <c r="F63" s="1093"/>
      <c r="G63" s="1093"/>
      <c r="H63" s="1093"/>
      <c r="I63" s="1093"/>
      <c r="J63" s="1093"/>
      <c r="K63" s="1093"/>
      <c r="L63" s="1093"/>
      <c r="M63" s="1093"/>
      <c r="N63" s="1093"/>
      <c r="O63" s="1093"/>
      <c r="P63" s="1093"/>
      <c r="Q63" s="1093"/>
      <c r="R63" s="1093"/>
      <c r="S63" s="1093"/>
      <c r="T63" s="1093"/>
      <c r="U63" s="1093"/>
      <c r="V63" s="1093"/>
      <c r="W63" s="1094"/>
    </row>
    <row r="64" spans="2:23" s="400" customFormat="1" ht="23.25" customHeight="1" x14ac:dyDescent="0.35">
      <c r="B64" s="1104"/>
      <c r="C64" s="1105"/>
      <c r="D64" s="401" t="s">
        <v>203</v>
      </c>
      <c r="E64" s="402" t="s">
        <v>204</v>
      </c>
      <c r="F64" s="402" t="s">
        <v>205</v>
      </c>
      <c r="G64" s="402" t="s">
        <v>206</v>
      </c>
      <c r="H64" s="402" t="s">
        <v>207</v>
      </c>
      <c r="I64" s="402" t="s">
        <v>208</v>
      </c>
      <c r="J64" s="403" t="s">
        <v>209</v>
      </c>
      <c r="K64" s="403" t="s">
        <v>146</v>
      </c>
      <c r="L64" s="403" t="s">
        <v>147</v>
      </c>
      <c r="M64" s="403" t="s">
        <v>148</v>
      </c>
      <c r="N64" s="403" t="s">
        <v>51</v>
      </c>
      <c r="O64" s="403" t="s">
        <v>52</v>
      </c>
      <c r="P64" s="403" t="s">
        <v>53</v>
      </c>
      <c r="Q64" s="403" t="s">
        <v>149</v>
      </c>
      <c r="R64" s="403" t="s">
        <v>54</v>
      </c>
      <c r="S64" s="403" t="s">
        <v>55</v>
      </c>
      <c r="T64" s="403" t="s">
        <v>56</v>
      </c>
      <c r="U64" s="403" t="s">
        <v>57</v>
      </c>
      <c r="V64" s="403" t="s">
        <v>243</v>
      </c>
      <c r="W64" s="404" t="s">
        <v>263</v>
      </c>
    </row>
    <row r="65" spans="2:23" ht="12.75" customHeight="1" x14ac:dyDescent="0.35">
      <c r="B65" s="1100" t="s">
        <v>189</v>
      </c>
      <c r="C65" s="1101"/>
      <c r="D65" s="420"/>
      <c r="E65" s="420"/>
      <c r="F65" s="420"/>
      <c r="G65" s="420"/>
      <c r="H65" s="420"/>
      <c r="I65" s="420"/>
      <c r="J65" s="420"/>
      <c r="K65" s="420"/>
      <c r="L65" s="420"/>
      <c r="M65" s="420"/>
      <c r="N65" s="420"/>
      <c r="O65" s="420"/>
      <c r="P65" s="420"/>
      <c r="Q65" s="420"/>
      <c r="R65" s="420"/>
      <c r="S65" s="420"/>
      <c r="T65" s="420"/>
      <c r="U65" s="420"/>
      <c r="V65" s="420"/>
      <c r="W65" s="421"/>
    </row>
    <row r="66" spans="2:23" ht="12.75" customHeight="1" x14ac:dyDescent="0.35">
      <c r="B66" s="1098">
        <v>2006</v>
      </c>
      <c r="C66" s="1099"/>
      <c r="D66" s="804">
        <v>480</v>
      </c>
      <c r="E66" s="788">
        <v>410</v>
      </c>
      <c r="F66" s="788">
        <v>480</v>
      </c>
      <c r="G66" s="788">
        <v>600</v>
      </c>
      <c r="H66" s="788">
        <v>790</v>
      </c>
      <c r="I66" s="788">
        <v>910</v>
      </c>
      <c r="J66" s="788">
        <v>920</v>
      </c>
      <c r="K66" s="788">
        <v>860</v>
      </c>
      <c r="L66" s="788">
        <v>770</v>
      </c>
      <c r="M66" s="788">
        <v>730</v>
      </c>
      <c r="N66" s="788">
        <v>690</v>
      </c>
      <c r="O66" s="788">
        <v>680</v>
      </c>
      <c r="P66" s="788">
        <v>990</v>
      </c>
      <c r="Q66" s="788">
        <v>1050</v>
      </c>
      <c r="R66" s="788">
        <v>1000</v>
      </c>
      <c r="S66" s="788">
        <v>920</v>
      </c>
      <c r="T66" s="788">
        <v>900</v>
      </c>
      <c r="U66" s="788">
        <v>930</v>
      </c>
      <c r="V66" s="788">
        <v>910</v>
      </c>
      <c r="W66" s="789">
        <v>940</v>
      </c>
    </row>
    <row r="67" spans="2:23" ht="12.75" customHeight="1" x14ac:dyDescent="0.35">
      <c r="B67" s="1098">
        <v>2007</v>
      </c>
      <c r="C67" s="1099"/>
      <c r="D67" s="432" t="s">
        <v>287</v>
      </c>
      <c r="E67" s="788">
        <v>380</v>
      </c>
      <c r="F67" s="788">
        <v>430</v>
      </c>
      <c r="G67" s="788">
        <v>530</v>
      </c>
      <c r="H67" s="788">
        <v>670</v>
      </c>
      <c r="I67" s="788">
        <v>850</v>
      </c>
      <c r="J67" s="788">
        <v>890</v>
      </c>
      <c r="K67" s="788">
        <v>880</v>
      </c>
      <c r="L67" s="788">
        <v>800</v>
      </c>
      <c r="M67" s="788">
        <v>760</v>
      </c>
      <c r="N67" s="788">
        <v>720</v>
      </c>
      <c r="O67" s="788">
        <v>690</v>
      </c>
      <c r="P67" s="788">
        <v>1020</v>
      </c>
      <c r="Q67" s="788">
        <v>1070</v>
      </c>
      <c r="R67" s="788">
        <v>1000</v>
      </c>
      <c r="S67" s="788">
        <v>940</v>
      </c>
      <c r="T67" s="788">
        <v>930</v>
      </c>
      <c r="U67" s="788">
        <v>1000</v>
      </c>
      <c r="V67" s="788">
        <v>960</v>
      </c>
      <c r="W67" s="782">
        <v>940</v>
      </c>
    </row>
    <row r="68" spans="2:23" ht="12.75" customHeight="1" x14ac:dyDescent="0.35">
      <c r="B68" s="1098">
        <v>2008</v>
      </c>
      <c r="C68" s="1099"/>
      <c r="D68" s="432" t="s">
        <v>287</v>
      </c>
      <c r="E68" s="433" t="s">
        <v>287</v>
      </c>
      <c r="F68" s="788">
        <v>340</v>
      </c>
      <c r="G68" s="788">
        <v>450</v>
      </c>
      <c r="H68" s="788">
        <v>650</v>
      </c>
      <c r="I68" s="788">
        <v>770</v>
      </c>
      <c r="J68" s="788">
        <v>870</v>
      </c>
      <c r="K68" s="788">
        <v>890</v>
      </c>
      <c r="L68" s="788">
        <v>850</v>
      </c>
      <c r="M68" s="788">
        <v>780</v>
      </c>
      <c r="N68" s="788">
        <v>770</v>
      </c>
      <c r="O68" s="788">
        <v>740</v>
      </c>
      <c r="P68" s="788">
        <v>1060</v>
      </c>
      <c r="Q68" s="788">
        <v>1080</v>
      </c>
      <c r="R68" s="788">
        <v>1090</v>
      </c>
      <c r="S68" s="788">
        <v>1000</v>
      </c>
      <c r="T68" s="788">
        <v>1000</v>
      </c>
      <c r="U68" s="788">
        <v>1030</v>
      </c>
      <c r="V68" s="788">
        <v>1010</v>
      </c>
      <c r="W68" s="782">
        <v>970</v>
      </c>
    </row>
    <row r="69" spans="2:23" ht="12.75" customHeight="1" x14ac:dyDescent="0.35">
      <c r="B69" s="1098">
        <v>2009</v>
      </c>
      <c r="C69" s="1099"/>
      <c r="D69" s="432" t="s">
        <v>287</v>
      </c>
      <c r="E69" s="433" t="s">
        <v>287</v>
      </c>
      <c r="F69" s="433" t="s">
        <v>287</v>
      </c>
      <c r="G69" s="788">
        <v>380</v>
      </c>
      <c r="H69" s="788">
        <v>500</v>
      </c>
      <c r="I69" s="788">
        <v>700</v>
      </c>
      <c r="J69" s="788">
        <v>790</v>
      </c>
      <c r="K69" s="788">
        <v>830</v>
      </c>
      <c r="L69" s="788">
        <v>860</v>
      </c>
      <c r="M69" s="788">
        <v>830</v>
      </c>
      <c r="N69" s="788">
        <v>790</v>
      </c>
      <c r="O69" s="788">
        <v>800</v>
      </c>
      <c r="P69" s="788">
        <v>1110</v>
      </c>
      <c r="Q69" s="788">
        <v>1170</v>
      </c>
      <c r="R69" s="788">
        <v>1140</v>
      </c>
      <c r="S69" s="788">
        <v>1050</v>
      </c>
      <c r="T69" s="788">
        <v>1040</v>
      </c>
      <c r="U69" s="788">
        <v>1070</v>
      </c>
      <c r="V69" s="788">
        <v>1060</v>
      </c>
      <c r="W69" s="782">
        <v>1050</v>
      </c>
    </row>
    <row r="70" spans="2:23" ht="12.75" customHeight="1" x14ac:dyDescent="0.35">
      <c r="B70" s="1098">
        <v>2010</v>
      </c>
      <c r="C70" s="1099"/>
      <c r="D70" s="432" t="s">
        <v>287</v>
      </c>
      <c r="E70" s="433" t="s">
        <v>287</v>
      </c>
      <c r="F70" s="433" t="s">
        <v>287</v>
      </c>
      <c r="G70" s="433" t="s">
        <v>287</v>
      </c>
      <c r="H70" s="788">
        <v>570</v>
      </c>
      <c r="I70" s="788">
        <v>640</v>
      </c>
      <c r="J70" s="788">
        <v>790</v>
      </c>
      <c r="K70" s="788">
        <v>790</v>
      </c>
      <c r="L70" s="788">
        <v>860</v>
      </c>
      <c r="M70" s="788">
        <v>870</v>
      </c>
      <c r="N70" s="788">
        <v>890</v>
      </c>
      <c r="O70" s="788">
        <v>910</v>
      </c>
      <c r="P70" s="788">
        <v>1270</v>
      </c>
      <c r="Q70" s="788">
        <v>1300</v>
      </c>
      <c r="R70" s="788">
        <v>1340</v>
      </c>
      <c r="S70" s="788">
        <v>1240</v>
      </c>
      <c r="T70" s="788">
        <v>1220</v>
      </c>
      <c r="U70" s="788">
        <v>1260</v>
      </c>
      <c r="V70" s="788">
        <v>1220</v>
      </c>
      <c r="W70" s="782">
        <v>1240</v>
      </c>
    </row>
    <row r="71" spans="2:23" ht="12.75" customHeight="1" x14ac:dyDescent="0.35">
      <c r="B71" s="1098">
        <v>2011</v>
      </c>
      <c r="C71" s="1099"/>
      <c r="D71" s="432" t="s">
        <v>287</v>
      </c>
      <c r="E71" s="433" t="s">
        <v>287</v>
      </c>
      <c r="F71" s="433" t="s">
        <v>287</v>
      </c>
      <c r="G71" s="433" t="s">
        <v>287</v>
      </c>
      <c r="H71" s="433" t="s">
        <v>287</v>
      </c>
      <c r="I71" s="788">
        <v>480</v>
      </c>
      <c r="J71" s="788">
        <v>670</v>
      </c>
      <c r="K71" s="788">
        <v>740</v>
      </c>
      <c r="L71" s="788">
        <v>790</v>
      </c>
      <c r="M71" s="788">
        <v>800</v>
      </c>
      <c r="N71" s="788">
        <v>900</v>
      </c>
      <c r="O71" s="788">
        <v>990</v>
      </c>
      <c r="P71" s="788">
        <v>1330</v>
      </c>
      <c r="Q71" s="788">
        <v>1370</v>
      </c>
      <c r="R71" s="788">
        <v>1450</v>
      </c>
      <c r="S71" s="788">
        <v>1370</v>
      </c>
      <c r="T71" s="788">
        <v>1350</v>
      </c>
      <c r="U71" s="788">
        <v>1400</v>
      </c>
      <c r="V71" s="788">
        <v>1370</v>
      </c>
      <c r="W71" s="782">
        <v>1340</v>
      </c>
    </row>
    <row r="72" spans="2:23" ht="12.75" customHeight="1" x14ac:dyDescent="0.35">
      <c r="B72" s="1098">
        <v>2012</v>
      </c>
      <c r="C72" s="1099"/>
      <c r="D72" s="432" t="s">
        <v>287</v>
      </c>
      <c r="E72" s="433" t="s">
        <v>287</v>
      </c>
      <c r="F72" s="433" t="s">
        <v>287</v>
      </c>
      <c r="G72" s="433" t="s">
        <v>287</v>
      </c>
      <c r="H72" s="433" t="s">
        <v>287</v>
      </c>
      <c r="I72" s="433" t="s">
        <v>287</v>
      </c>
      <c r="J72" s="788">
        <v>520</v>
      </c>
      <c r="K72" s="788">
        <v>550</v>
      </c>
      <c r="L72" s="788">
        <v>700</v>
      </c>
      <c r="M72" s="788">
        <v>710</v>
      </c>
      <c r="N72" s="788">
        <v>820</v>
      </c>
      <c r="O72" s="788">
        <v>940</v>
      </c>
      <c r="P72" s="788">
        <v>1240</v>
      </c>
      <c r="Q72" s="788">
        <v>1350</v>
      </c>
      <c r="R72" s="788">
        <v>1470</v>
      </c>
      <c r="S72" s="788">
        <v>1390</v>
      </c>
      <c r="T72" s="788">
        <v>1430</v>
      </c>
      <c r="U72" s="788">
        <v>1440</v>
      </c>
      <c r="V72" s="788">
        <v>1410</v>
      </c>
      <c r="W72" s="782">
        <v>1400</v>
      </c>
    </row>
    <row r="73" spans="2:23" ht="12.75" customHeight="1" x14ac:dyDescent="0.35">
      <c r="B73" s="1098">
        <v>2013</v>
      </c>
      <c r="C73" s="1099"/>
      <c r="D73" s="432" t="s">
        <v>287</v>
      </c>
      <c r="E73" s="433" t="s">
        <v>287</v>
      </c>
      <c r="F73" s="433" t="s">
        <v>287</v>
      </c>
      <c r="G73" s="433" t="s">
        <v>287</v>
      </c>
      <c r="H73" s="433" t="s">
        <v>287</v>
      </c>
      <c r="I73" s="433" t="s">
        <v>287</v>
      </c>
      <c r="J73" s="433" t="s">
        <v>287</v>
      </c>
      <c r="K73" s="788">
        <v>480</v>
      </c>
      <c r="L73" s="788">
        <v>550</v>
      </c>
      <c r="M73" s="788">
        <v>680</v>
      </c>
      <c r="N73" s="788">
        <v>770</v>
      </c>
      <c r="O73" s="788">
        <v>910</v>
      </c>
      <c r="P73" s="788">
        <v>1200</v>
      </c>
      <c r="Q73" s="788">
        <v>1280</v>
      </c>
      <c r="R73" s="788">
        <v>1470</v>
      </c>
      <c r="S73" s="788">
        <v>1440</v>
      </c>
      <c r="T73" s="788">
        <v>1500</v>
      </c>
      <c r="U73" s="788">
        <v>1530</v>
      </c>
      <c r="V73" s="788">
        <v>1510</v>
      </c>
      <c r="W73" s="782">
        <v>1460</v>
      </c>
    </row>
    <row r="74" spans="2:23" ht="12.75" customHeight="1" x14ac:dyDescent="0.35">
      <c r="B74" s="1098">
        <v>2014</v>
      </c>
      <c r="C74" s="1099"/>
      <c r="D74" s="432" t="s">
        <v>287</v>
      </c>
      <c r="E74" s="433" t="s">
        <v>287</v>
      </c>
      <c r="F74" s="433" t="s">
        <v>287</v>
      </c>
      <c r="G74" s="433" t="s">
        <v>287</v>
      </c>
      <c r="H74" s="433" t="s">
        <v>287</v>
      </c>
      <c r="I74" s="433" t="s">
        <v>287</v>
      </c>
      <c r="J74" s="433" t="s">
        <v>287</v>
      </c>
      <c r="K74" s="433" t="s">
        <v>287</v>
      </c>
      <c r="L74" s="788">
        <v>450</v>
      </c>
      <c r="M74" s="788">
        <v>560</v>
      </c>
      <c r="N74" s="788">
        <v>690</v>
      </c>
      <c r="O74" s="788">
        <v>810</v>
      </c>
      <c r="P74" s="788">
        <v>1070</v>
      </c>
      <c r="Q74" s="788">
        <v>1200</v>
      </c>
      <c r="R74" s="788">
        <v>1400</v>
      </c>
      <c r="S74" s="788">
        <v>1410</v>
      </c>
      <c r="T74" s="788">
        <v>1520</v>
      </c>
      <c r="U74" s="788">
        <v>1620</v>
      </c>
      <c r="V74" s="788">
        <v>1600</v>
      </c>
      <c r="W74" s="782">
        <v>1580</v>
      </c>
    </row>
    <row r="75" spans="2:23" ht="12.75" customHeight="1" x14ac:dyDescent="0.35">
      <c r="B75" s="1098">
        <v>2015</v>
      </c>
      <c r="C75" s="1099"/>
      <c r="D75" s="432" t="s">
        <v>287</v>
      </c>
      <c r="E75" s="433" t="s">
        <v>287</v>
      </c>
      <c r="F75" s="433" t="s">
        <v>287</v>
      </c>
      <c r="G75" s="433" t="s">
        <v>287</v>
      </c>
      <c r="H75" s="433" t="s">
        <v>287</v>
      </c>
      <c r="I75" s="433" t="s">
        <v>287</v>
      </c>
      <c r="J75" s="433" t="s">
        <v>287</v>
      </c>
      <c r="K75" s="433" t="s">
        <v>287</v>
      </c>
      <c r="L75" s="433" t="s">
        <v>287</v>
      </c>
      <c r="M75" s="788">
        <v>410</v>
      </c>
      <c r="N75" s="788">
        <v>540</v>
      </c>
      <c r="O75" s="788">
        <v>750</v>
      </c>
      <c r="P75" s="788">
        <v>930</v>
      </c>
      <c r="Q75" s="788">
        <v>1060</v>
      </c>
      <c r="R75" s="788">
        <v>1240</v>
      </c>
      <c r="S75" s="788">
        <v>1370</v>
      </c>
      <c r="T75" s="788">
        <v>1500</v>
      </c>
      <c r="U75" s="788">
        <v>1610</v>
      </c>
      <c r="V75" s="788">
        <v>1630</v>
      </c>
      <c r="W75" s="782">
        <v>1580</v>
      </c>
    </row>
    <row r="76" spans="2:23" ht="12.75" customHeight="1" x14ac:dyDescent="0.35">
      <c r="B76" s="1098">
        <v>2016</v>
      </c>
      <c r="C76" s="1099"/>
      <c r="D76" s="432" t="s">
        <v>287</v>
      </c>
      <c r="E76" s="433" t="s">
        <v>287</v>
      </c>
      <c r="F76" s="433" t="s">
        <v>287</v>
      </c>
      <c r="G76" s="433" t="s">
        <v>287</v>
      </c>
      <c r="H76" s="433" t="s">
        <v>287</v>
      </c>
      <c r="I76" s="433" t="s">
        <v>287</v>
      </c>
      <c r="J76" s="433" t="s">
        <v>287</v>
      </c>
      <c r="K76" s="433" t="s">
        <v>287</v>
      </c>
      <c r="L76" s="433" t="s">
        <v>287</v>
      </c>
      <c r="M76" s="433" t="s">
        <v>287</v>
      </c>
      <c r="N76" s="788">
        <v>420</v>
      </c>
      <c r="O76" s="788">
        <v>540</v>
      </c>
      <c r="P76" s="788">
        <v>770</v>
      </c>
      <c r="Q76" s="788">
        <v>840</v>
      </c>
      <c r="R76" s="788">
        <v>980</v>
      </c>
      <c r="S76" s="788">
        <v>1090</v>
      </c>
      <c r="T76" s="788">
        <v>1250</v>
      </c>
      <c r="U76" s="788">
        <v>1410</v>
      </c>
      <c r="V76" s="788">
        <v>1420</v>
      </c>
      <c r="W76" s="782">
        <v>1490</v>
      </c>
    </row>
    <row r="77" spans="2:23" ht="12.75" customHeight="1" x14ac:dyDescent="0.35">
      <c r="B77" s="1098">
        <v>2017</v>
      </c>
      <c r="C77" s="1099"/>
      <c r="D77" s="432" t="s">
        <v>287</v>
      </c>
      <c r="E77" s="433" t="s">
        <v>287</v>
      </c>
      <c r="F77" s="433" t="s">
        <v>287</v>
      </c>
      <c r="G77" s="433" t="s">
        <v>287</v>
      </c>
      <c r="H77" s="433" t="s">
        <v>287</v>
      </c>
      <c r="I77" s="433" t="s">
        <v>287</v>
      </c>
      <c r="J77" s="433" t="s">
        <v>287</v>
      </c>
      <c r="K77" s="433" t="s">
        <v>287</v>
      </c>
      <c r="L77" s="433" t="s">
        <v>287</v>
      </c>
      <c r="M77" s="433" t="s">
        <v>287</v>
      </c>
      <c r="N77" s="433" t="s">
        <v>287</v>
      </c>
      <c r="O77" s="788">
        <v>450</v>
      </c>
      <c r="P77" s="788">
        <v>560</v>
      </c>
      <c r="Q77" s="788">
        <v>710</v>
      </c>
      <c r="R77" s="788">
        <v>820</v>
      </c>
      <c r="S77" s="788">
        <v>910</v>
      </c>
      <c r="T77" s="788">
        <v>1070</v>
      </c>
      <c r="U77" s="788">
        <v>1320</v>
      </c>
      <c r="V77" s="788">
        <v>1400</v>
      </c>
      <c r="W77" s="782">
        <v>1550</v>
      </c>
    </row>
    <row r="78" spans="2:23" ht="12.75" customHeight="1" x14ac:dyDescent="0.35">
      <c r="B78" s="1098">
        <v>2018</v>
      </c>
      <c r="C78" s="1099"/>
      <c r="D78" s="432" t="s">
        <v>287</v>
      </c>
      <c r="E78" s="433" t="s">
        <v>287</v>
      </c>
      <c r="F78" s="433" t="s">
        <v>287</v>
      </c>
      <c r="G78" s="433" t="s">
        <v>287</v>
      </c>
      <c r="H78" s="433" t="s">
        <v>287</v>
      </c>
      <c r="I78" s="433" t="s">
        <v>287</v>
      </c>
      <c r="J78" s="433" t="s">
        <v>287</v>
      </c>
      <c r="K78" s="433" t="s">
        <v>287</v>
      </c>
      <c r="L78" s="433" t="s">
        <v>287</v>
      </c>
      <c r="M78" s="433" t="s">
        <v>287</v>
      </c>
      <c r="N78" s="433" t="s">
        <v>287</v>
      </c>
      <c r="O78" s="433" t="s">
        <v>287</v>
      </c>
      <c r="P78" s="788">
        <v>500</v>
      </c>
      <c r="Q78" s="788">
        <v>360</v>
      </c>
      <c r="R78" s="788">
        <v>390</v>
      </c>
      <c r="S78" s="788">
        <v>500</v>
      </c>
      <c r="T78" s="788">
        <v>640</v>
      </c>
      <c r="U78" s="788">
        <v>820</v>
      </c>
      <c r="V78" s="788">
        <v>950</v>
      </c>
      <c r="W78" s="782">
        <v>1140</v>
      </c>
    </row>
    <row r="79" spans="2:23" ht="12.75" customHeight="1" x14ac:dyDescent="0.35">
      <c r="B79" s="1098">
        <v>2019</v>
      </c>
      <c r="C79" s="1099"/>
      <c r="D79" s="432" t="s">
        <v>287</v>
      </c>
      <c r="E79" s="433" t="s">
        <v>287</v>
      </c>
      <c r="F79" s="433" t="s">
        <v>287</v>
      </c>
      <c r="G79" s="433" t="s">
        <v>287</v>
      </c>
      <c r="H79" s="433" t="s">
        <v>287</v>
      </c>
      <c r="I79" s="433" t="s">
        <v>287</v>
      </c>
      <c r="J79" s="433" t="s">
        <v>287</v>
      </c>
      <c r="K79" s="433" t="s">
        <v>287</v>
      </c>
      <c r="L79" s="433" t="s">
        <v>287</v>
      </c>
      <c r="M79" s="433" t="s">
        <v>287</v>
      </c>
      <c r="N79" s="433" t="s">
        <v>287</v>
      </c>
      <c r="O79" s="433" t="s">
        <v>287</v>
      </c>
      <c r="P79" s="433" t="s">
        <v>287</v>
      </c>
      <c r="Q79" s="788">
        <v>470</v>
      </c>
      <c r="R79" s="788">
        <v>330</v>
      </c>
      <c r="S79" s="788">
        <v>380</v>
      </c>
      <c r="T79" s="788">
        <v>470</v>
      </c>
      <c r="U79" s="788">
        <v>610</v>
      </c>
      <c r="V79" s="788">
        <v>720</v>
      </c>
      <c r="W79" s="782">
        <v>850</v>
      </c>
    </row>
    <row r="80" spans="2:23" ht="12.75" customHeight="1" x14ac:dyDescent="0.35">
      <c r="B80" s="1098">
        <v>2020</v>
      </c>
      <c r="C80" s="1099"/>
      <c r="D80" s="432" t="s">
        <v>287</v>
      </c>
      <c r="E80" s="433" t="s">
        <v>287</v>
      </c>
      <c r="F80" s="433" t="s">
        <v>287</v>
      </c>
      <c r="G80" s="433" t="s">
        <v>287</v>
      </c>
      <c r="H80" s="433" t="s">
        <v>287</v>
      </c>
      <c r="I80" s="433" t="s">
        <v>287</v>
      </c>
      <c r="J80" s="433" t="s">
        <v>287</v>
      </c>
      <c r="K80" s="433" t="s">
        <v>287</v>
      </c>
      <c r="L80" s="433" t="s">
        <v>287</v>
      </c>
      <c r="M80" s="433" t="s">
        <v>287</v>
      </c>
      <c r="N80" s="433" t="s">
        <v>287</v>
      </c>
      <c r="O80" s="433" t="s">
        <v>287</v>
      </c>
      <c r="P80" s="433" t="s">
        <v>287</v>
      </c>
      <c r="Q80" s="433" t="s">
        <v>287</v>
      </c>
      <c r="R80" s="788">
        <v>440</v>
      </c>
      <c r="S80" s="788">
        <v>450</v>
      </c>
      <c r="T80" s="788">
        <v>440</v>
      </c>
      <c r="U80" s="788">
        <v>530</v>
      </c>
      <c r="V80" s="788">
        <v>600</v>
      </c>
      <c r="W80" s="782">
        <v>730</v>
      </c>
    </row>
    <row r="81" spans="2:24" ht="15" customHeight="1" x14ac:dyDescent="0.35">
      <c r="B81" s="1098">
        <v>2021</v>
      </c>
      <c r="C81" s="1099"/>
      <c r="D81" s="432" t="s">
        <v>287</v>
      </c>
      <c r="E81" s="433" t="s">
        <v>287</v>
      </c>
      <c r="F81" s="433" t="s">
        <v>287</v>
      </c>
      <c r="G81" s="433" t="s">
        <v>287</v>
      </c>
      <c r="H81" s="433" t="s">
        <v>287</v>
      </c>
      <c r="I81" s="433" t="s">
        <v>287</v>
      </c>
      <c r="J81" s="433" t="s">
        <v>287</v>
      </c>
      <c r="K81" s="433" t="s">
        <v>287</v>
      </c>
      <c r="L81" s="433" t="s">
        <v>287</v>
      </c>
      <c r="M81" s="433" t="s">
        <v>287</v>
      </c>
      <c r="N81" s="433" t="s">
        <v>287</v>
      </c>
      <c r="O81" s="433" t="s">
        <v>287</v>
      </c>
      <c r="P81" s="433" t="s">
        <v>287</v>
      </c>
      <c r="Q81" s="433" t="s">
        <v>287</v>
      </c>
      <c r="R81" s="433" t="s">
        <v>287</v>
      </c>
      <c r="S81" s="788">
        <v>660</v>
      </c>
      <c r="T81" s="788">
        <v>460</v>
      </c>
      <c r="U81" s="788">
        <v>480</v>
      </c>
      <c r="V81" s="788">
        <v>530</v>
      </c>
      <c r="W81" s="782">
        <v>610</v>
      </c>
    </row>
    <row r="82" spans="2:24" x14ac:dyDescent="0.35">
      <c r="B82" s="407"/>
      <c r="C82" s="408">
        <v>2022</v>
      </c>
      <c r="D82" s="432" t="s">
        <v>287</v>
      </c>
      <c r="E82" s="433" t="s">
        <v>287</v>
      </c>
      <c r="F82" s="433" t="s">
        <v>287</v>
      </c>
      <c r="G82" s="433" t="s">
        <v>287</v>
      </c>
      <c r="H82" s="433" t="s">
        <v>287</v>
      </c>
      <c r="I82" s="433" t="s">
        <v>287</v>
      </c>
      <c r="J82" s="433" t="s">
        <v>287</v>
      </c>
      <c r="K82" s="433" t="s">
        <v>287</v>
      </c>
      <c r="L82" s="433" t="s">
        <v>287</v>
      </c>
      <c r="M82" s="433" t="s">
        <v>287</v>
      </c>
      <c r="N82" s="433" t="s">
        <v>287</v>
      </c>
      <c r="O82" s="433" t="s">
        <v>287</v>
      </c>
      <c r="P82" s="433" t="s">
        <v>287</v>
      </c>
      <c r="Q82" s="433" t="s">
        <v>287</v>
      </c>
      <c r="R82" s="433" t="s">
        <v>287</v>
      </c>
      <c r="S82" s="433" t="s">
        <v>287</v>
      </c>
      <c r="T82" s="788">
        <v>600</v>
      </c>
      <c r="U82" s="788">
        <v>440</v>
      </c>
      <c r="V82" s="788">
        <v>430</v>
      </c>
      <c r="W82" s="782">
        <v>480</v>
      </c>
    </row>
    <row r="83" spans="2:24" ht="15" customHeight="1" x14ac:dyDescent="0.35">
      <c r="B83" s="407"/>
      <c r="C83" s="408">
        <v>2023</v>
      </c>
      <c r="D83" s="432" t="s">
        <v>287</v>
      </c>
      <c r="E83" s="433" t="s">
        <v>287</v>
      </c>
      <c r="F83" s="433" t="s">
        <v>287</v>
      </c>
      <c r="G83" s="433" t="s">
        <v>287</v>
      </c>
      <c r="H83" s="433" t="s">
        <v>287</v>
      </c>
      <c r="I83" s="433" t="s">
        <v>287</v>
      </c>
      <c r="J83" s="433" t="s">
        <v>287</v>
      </c>
      <c r="K83" s="433" t="s">
        <v>287</v>
      </c>
      <c r="L83" s="433" t="s">
        <v>287</v>
      </c>
      <c r="M83" s="433" t="s">
        <v>287</v>
      </c>
      <c r="N83" s="433" t="s">
        <v>287</v>
      </c>
      <c r="O83" s="433" t="s">
        <v>287</v>
      </c>
      <c r="P83" s="433" t="s">
        <v>287</v>
      </c>
      <c r="Q83" s="433" t="s">
        <v>287</v>
      </c>
      <c r="R83" s="433" t="s">
        <v>287</v>
      </c>
      <c r="S83" s="433" t="s">
        <v>287</v>
      </c>
      <c r="T83" s="433" t="s">
        <v>287</v>
      </c>
      <c r="U83" s="788">
        <v>620</v>
      </c>
      <c r="V83" s="788">
        <v>450</v>
      </c>
      <c r="W83" s="782">
        <v>440</v>
      </c>
    </row>
    <row r="84" spans="2:24" ht="12.75" customHeight="1" x14ac:dyDescent="0.35">
      <c r="B84" s="1098">
        <v>2024</v>
      </c>
      <c r="C84" s="1099"/>
      <c r="D84" s="432" t="s">
        <v>287</v>
      </c>
      <c r="E84" s="433" t="s">
        <v>287</v>
      </c>
      <c r="F84" s="433" t="s">
        <v>287</v>
      </c>
      <c r="G84" s="433" t="s">
        <v>287</v>
      </c>
      <c r="H84" s="433" t="s">
        <v>287</v>
      </c>
      <c r="I84" s="433">
        <v>0</v>
      </c>
      <c r="J84" s="433" t="s">
        <v>287</v>
      </c>
      <c r="K84" s="433" t="s">
        <v>287</v>
      </c>
      <c r="L84" s="433" t="s">
        <v>287</v>
      </c>
      <c r="M84" s="433" t="s">
        <v>287</v>
      </c>
      <c r="N84" s="433" t="s">
        <v>287</v>
      </c>
      <c r="O84" s="433" t="s">
        <v>287</v>
      </c>
      <c r="P84" s="433" t="s">
        <v>287</v>
      </c>
      <c r="Q84" s="433" t="s">
        <v>287</v>
      </c>
      <c r="R84" s="433" t="s">
        <v>287</v>
      </c>
      <c r="S84" s="433" t="s">
        <v>287</v>
      </c>
      <c r="T84" s="433" t="s">
        <v>287</v>
      </c>
      <c r="U84" s="433" t="s">
        <v>287</v>
      </c>
      <c r="V84" s="788">
        <v>580</v>
      </c>
      <c r="W84" s="782">
        <v>480</v>
      </c>
    </row>
    <row r="85" spans="2:24" ht="12.75" customHeight="1" thickBot="1" x14ac:dyDescent="0.4">
      <c r="B85" s="1098">
        <v>2025</v>
      </c>
      <c r="C85" s="1099"/>
      <c r="D85" s="432" t="s">
        <v>287</v>
      </c>
      <c r="E85" s="433" t="s">
        <v>287</v>
      </c>
      <c r="F85" s="433" t="s">
        <v>287</v>
      </c>
      <c r="G85" s="433" t="s">
        <v>287</v>
      </c>
      <c r="H85" s="433" t="s">
        <v>287</v>
      </c>
      <c r="I85" s="433" t="s">
        <v>287</v>
      </c>
      <c r="J85" s="433" t="s">
        <v>287</v>
      </c>
      <c r="K85" s="433" t="s">
        <v>287</v>
      </c>
      <c r="L85" s="433" t="s">
        <v>287</v>
      </c>
      <c r="M85" s="433" t="s">
        <v>287</v>
      </c>
      <c r="N85" s="433" t="s">
        <v>287</v>
      </c>
      <c r="O85" s="433" t="s">
        <v>287</v>
      </c>
      <c r="P85" s="433" t="s">
        <v>287</v>
      </c>
      <c r="Q85" s="433" t="s">
        <v>287</v>
      </c>
      <c r="R85" s="433" t="s">
        <v>287</v>
      </c>
      <c r="S85" s="433" t="s">
        <v>287</v>
      </c>
      <c r="T85" s="433" t="s">
        <v>287</v>
      </c>
      <c r="U85" s="433" t="s">
        <v>287</v>
      </c>
      <c r="V85" s="433" t="s">
        <v>287</v>
      </c>
      <c r="W85" s="782">
        <v>610</v>
      </c>
    </row>
    <row r="86" spans="2:24" ht="24.75" customHeight="1" thickBot="1" x14ac:dyDescent="0.4">
      <c r="B86" s="1095" t="s">
        <v>234</v>
      </c>
      <c r="C86" s="1096"/>
      <c r="D86" s="388">
        <v>480</v>
      </c>
      <c r="E86" s="353">
        <v>390</v>
      </c>
      <c r="F86" s="353">
        <v>420</v>
      </c>
      <c r="G86" s="353">
        <v>500</v>
      </c>
      <c r="H86" s="353">
        <v>660</v>
      </c>
      <c r="I86" s="353">
        <v>780</v>
      </c>
      <c r="J86" s="353">
        <v>830</v>
      </c>
      <c r="K86" s="353">
        <v>810</v>
      </c>
      <c r="L86" s="353">
        <v>790</v>
      </c>
      <c r="M86" s="353">
        <v>760</v>
      </c>
      <c r="N86" s="353">
        <v>760</v>
      </c>
      <c r="O86" s="353">
        <v>800</v>
      </c>
      <c r="P86" s="353">
        <v>1030</v>
      </c>
      <c r="Q86" s="353">
        <v>990</v>
      </c>
      <c r="R86" s="353">
        <v>1030</v>
      </c>
      <c r="S86" s="353">
        <v>960</v>
      </c>
      <c r="T86" s="353">
        <v>960</v>
      </c>
      <c r="U86" s="353">
        <v>980</v>
      </c>
      <c r="V86" s="353">
        <v>940</v>
      </c>
      <c r="W86" s="783">
        <v>950</v>
      </c>
    </row>
    <row r="87" spans="2:24" ht="12.75" customHeight="1" x14ac:dyDescent="0.35">
      <c r="B87" s="1010" t="s">
        <v>106</v>
      </c>
      <c r="C87" s="1010"/>
      <c r="D87" s="1010"/>
      <c r="E87" s="1010"/>
      <c r="F87" s="1010"/>
      <c r="M87" s="414"/>
      <c r="N87" s="414"/>
      <c r="O87" s="348"/>
      <c r="P87" s="348"/>
      <c r="Q87" s="348"/>
      <c r="R87" s="348"/>
      <c r="S87" s="348"/>
      <c r="T87" s="348"/>
      <c r="U87" s="348"/>
      <c r="V87" s="348"/>
      <c r="W87" s="348" t="s">
        <v>107</v>
      </c>
    </row>
    <row r="88" spans="2:24" ht="12.65" customHeight="1" x14ac:dyDescent="0.35">
      <c r="N88" s="394"/>
      <c r="O88" s="394"/>
      <c r="P88" s="394"/>
      <c r="Q88" s="394"/>
      <c r="R88" s="394"/>
      <c r="S88" s="394"/>
      <c r="T88" s="394"/>
      <c r="U88" s="394"/>
      <c r="V88" s="394"/>
      <c r="W88" s="394"/>
    </row>
    <row r="89" spans="2:24" ht="12.65" customHeight="1" x14ac:dyDescent="0.35">
      <c r="B89" s="1097" t="s">
        <v>220</v>
      </c>
      <c r="C89" s="1097"/>
      <c r="D89" s="1097"/>
      <c r="E89" s="1097"/>
      <c r="F89" s="1097"/>
      <c r="G89" s="1097"/>
      <c r="H89" s="1097"/>
      <c r="I89" s="1097"/>
      <c r="J89" s="1097"/>
      <c r="K89" s="1097"/>
      <c r="L89" s="1097"/>
      <c r="M89" s="1097"/>
      <c r="N89" s="1097"/>
      <c r="O89" s="1097"/>
      <c r="P89" s="1097"/>
      <c r="Q89" s="1097"/>
      <c r="R89" s="1097"/>
      <c r="S89" s="1097"/>
      <c r="T89" s="1097"/>
      <c r="U89" s="1097"/>
      <c r="V89" s="1097"/>
      <c r="W89" s="1097"/>
    </row>
    <row r="90" spans="2:24" ht="12.65" customHeight="1" x14ac:dyDescent="0.35">
      <c r="C90" s="419"/>
      <c r="M90" s="414"/>
      <c r="N90" s="414"/>
      <c r="O90" s="348"/>
      <c r="P90" s="348"/>
      <c r="Q90" s="348"/>
      <c r="R90" s="348"/>
      <c r="S90" s="348"/>
      <c r="T90" s="348"/>
      <c r="U90" s="348"/>
      <c r="V90" s="348"/>
      <c r="W90" s="348"/>
    </row>
    <row r="91" spans="2:24" ht="12.75" customHeight="1" x14ac:dyDescent="0.35">
      <c r="B91" s="1046" t="s">
        <v>46</v>
      </c>
      <c r="C91" s="1047"/>
      <c r="D91" s="1047"/>
      <c r="E91" s="1047"/>
      <c r="F91" s="1047"/>
      <c r="G91" s="1047"/>
      <c r="H91" s="1047"/>
      <c r="I91" s="1047"/>
      <c r="J91" s="1047"/>
      <c r="K91" s="1047"/>
      <c r="L91" s="1047"/>
      <c r="M91" s="1047"/>
      <c r="N91" s="1047"/>
      <c r="O91" s="1047"/>
      <c r="P91" s="1047"/>
      <c r="Q91" s="1047"/>
      <c r="R91" s="1047"/>
      <c r="S91" s="1047"/>
      <c r="T91" s="1047"/>
      <c r="U91" s="1047"/>
      <c r="V91" s="1047"/>
      <c r="W91" s="1048"/>
      <c r="X91" s="422"/>
    </row>
    <row r="92" spans="2:24" x14ac:dyDescent="0.35">
      <c r="B92" s="168" t="s">
        <v>137</v>
      </c>
      <c r="C92" s="882" t="s">
        <v>315</v>
      </c>
      <c r="D92" s="882"/>
      <c r="E92" s="882"/>
      <c r="F92" s="882"/>
      <c r="G92" s="882"/>
      <c r="H92" s="882"/>
      <c r="I92" s="882"/>
      <c r="J92" s="882"/>
      <c r="K92" s="882"/>
      <c r="L92" s="882"/>
      <c r="M92" s="882"/>
      <c r="N92" s="882"/>
      <c r="O92" s="882"/>
      <c r="P92" s="882"/>
      <c r="Q92" s="882"/>
      <c r="R92" s="882"/>
      <c r="S92" s="882"/>
      <c r="T92" s="882"/>
      <c r="U92" s="882"/>
      <c r="V92" s="882"/>
      <c r="W92" s="882"/>
      <c r="X92" s="422"/>
    </row>
    <row r="93" spans="2:24" ht="13" customHeight="1" x14ac:dyDescent="0.35">
      <c r="B93" s="168" t="s">
        <v>158</v>
      </c>
      <c r="C93" s="882" t="s">
        <v>317</v>
      </c>
      <c r="D93" s="882"/>
      <c r="E93" s="882"/>
      <c r="F93" s="882"/>
      <c r="G93" s="882"/>
      <c r="H93" s="882"/>
      <c r="I93" s="882"/>
      <c r="J93" s="882"/>
      <c r="K93" s="882"/>
      <c r="L93" s="882"/>
      <c r="M93" s="882"/>
      <c r="N93" s="882"/>
      <c r="O93" s="882"/>
      <c r="P93" s="882"/>
      <c r="Q93" s="882"/>
      <c r="R93" s="882"/>
      <c r="S93" s="882"/>
      <c r="T93" s="882"/>
      <c r="U93" s="882"/>
      <c r="V93" s="882"/>
      <c r="W93" s="882"/>
    </row>
    <row r="94" spans="2:24" ht="36.75" customHeight="1" x14ac:dyDescent="0.35">
      <c r="B94" s="168" t="s">
        <v>214</v>
      </c>
      <c r="C94" s="882" t="s">
        <v>318</v>
      </c>
      <c r="D94" s="882"/>
      <c r="E94" s="882"/>
      <c r="F94" s="882"/>
      <c r="G94" s="882"/>
      <c r="H94" s="882"/>
      <c r="I94" s="882"/>
      <c r="J94" s="882"/>
      <c r="K94" s="882"/>
      <c r="L94" s="882"/>
      <c r="M94" s="882"/>
      <c r="N94" s="882"/>
      <c r="O94" s="882"/>
      <c r="P94" s="882"/>
      <c r="Q94" s="882"/>
      <c r="R94" s="882"/>
      <c r="S94" s="882"/>
      <c r="T94" s="882"/>
      <c r="U94" s="882"/>
      <c r="V94" s="882"/>
      <c r="W94" s="882"/>
    </row>
    <row r="95" spans="2:24" ht="27" customHeight="1" x14ac:dyDescent="0.35">
      <c r="B95" s="168" t="s">
        <v>221</v>
      </c>
      <c r="C95" s="882" t="s">
        <v>326</v>
      </c>
      <c r="D95" s="882"/>
      <c r="E95" s="882"/>
      <c r="F95" s="882"/>
      <c r="G95" s="882"/>
      <c r="H95" s="882"/>
      <c r="I95" s="882"/>
      <c r="J95" s="882"/>
      <c r="K95" s="882"/>
      <c r="L95" s="882"/>
      <c r="M95" s="882"/>
      <c r="N95" s="882"/>
      <c r="O95" s="882"/>
      <c r="P95" s="882"/>
      <c r="Q95" s="882"/>
      <c r="R95" s="882"/>
      <c r="S95" s="882"/>
      <c r="T95" s="882"/>
      <c r="U95" s="882"/>
      <c r="V95" s="882"/>
      <c r="W95" s="882"/>
    </row>
    <row r="96" spans="2:24" ht="12.75" customHeight="1" x14ac:dyDescent="0.35">
      <c r="B96" s="168" t="s">
        <v>222</v>
      </c>
      <c r="C96" s="882" t="s">
        <v>329</v>
      </c>
      <c r="D96" s="882"/>
      <c r="E96" s="882"/>
      <c r="F96" s="882"/>
      <c r="G96" s="882"/>
      <c r="H96" s="882"/>
      <c r="I96" s="882"/>
      <c r="J96" s="882"/>
      <c r="K96" s="882"/>
      <c r="L96" s="882"/>
      <c r="M96" s="882"/>
      <c r="N96" s="882"/>
      <c r="O96" s="882"/>
      <c r="P96" s="882"/>
      <c r="Q96" s="882"/>
      <c r="R96" s="882"/>
      <c r="S96" s="882"/>
      <c r="T96" s="882"/>
      <c r="U96" s="882"/>
      <c r="V96" s="882"/>
      <c r="W96" s="882"/>
    </row>
    <row r="97" spans="2:23" ht="40.5" customHeight="1" x14ac:dyDescent="0.35">
      <c r="B97" s="168" t="s">
        <v>291</v>
      </c>
      <c r="C97" s="882" t="s">
        <v>344</v>
      </c>
      <c r="D97" s="882"/>
      <c r="E97" s="882"/>
      <c r="F97" s="882"/>
      <c r="G97" s="882"/>
      <c r="H97" s="882"/>
      <c r="I97" s="882"/>
      <c r="J97" s="882"/>
      <c r="K97" s="882"/>
      <c r="L97" s="882"/>
      <c r="M97" s="882"/>
      <c r="N97" s="882"/>
      <c r="O97" s="882"/>
      <c r="P97" s="882"/>
      <c r="Q97" s="882"/>
      <c r="R97" s="882"/>
      <c r="S97" s="882"/>
      <c r="T97" s="882"/>
      <c r="U97" s="882"/>
      <c r="V97" s="882"/>
      <c r="W97" s="882"/>
    </row>
  </sheetData>
  <mergeCells count="77">
    <mergeCell ref="B57:C57"/>
    <mergeCell ref="B29:C29"/>
    <mergeCell ref="D7:W7"/>
    <mergeCell ref="B11:C11"/>
    <mergeCell ref="B12:C12"/>
    <mergeCell ref="B9:C9"/>
    <mergeCell ref="B10:C10"/>
    <mergeCell ref="B7:C8"/>
    <mergeCell ref="B17:C17"/>
    <mergeCell ref="B18:C18"/>
    <mergeCell ref="B15:C15"/>
    <mergeCell ref="B16:C16"/>
    <mergeCell ref="B13:C13"/>
    <mergeCell ref="B14:C14"/>
    <mergeCell ref="B23:C23"/>
    <mergeCell ref="B24:C24"/>
    <mergeCell ref="B21:C21"/>
    <mergeCell ref="B22:C22"/>
    <mergeCell ref="B19:C19"/>
    <mergeCell ref="B20:C20"/>
    <mergeCell ref="B30:C30"/>
    <mergeCell ref="B31:F31"/>
    <mergeCell ref="B35:C36"/>
    <mergeCell ref="D35:W35"/>
    <mergeCell ref="B26:C26"/>
    <mergeCell ref="B28:C28"/>
    <mergeCell ref="B41:C41"/>
    <mergeCell ref="B42:C42"/>
    <mergeCell ref="B39:C39"/>
    <mergeCell ref="B40:C40"/>
    <mergeCell ref="B37:C37"/>
    <mergeCell ref="B38:C38"/>
    <mergeCell ref="B47:C47"/>
    <mergeCell ref="B48:C48"/>
    <mergeCell ref="B45:C45"/>
    <mergeCell ref="B46:C46"/>
    <mergeCell ref="B43:C43"/>
    <mergeCell ref="B44:C44"/>
    <mergeCell ref="B53:C53"/>
    <mergeCell ref="B56:C56"/>
    <mergeCell ref="B51:C51"/>
    <mergeCell ref="B52:C52"/>
    <mergeCell ref="B49:C49"/>
    <mergeCell ref="B50:C50"/>
    <mergeCell ref="B67:C67"/>
    <mergeCell ref="B68:C68"/>
    <mergeCell ref="B65:C65"/>
    <mergeCell ref="B66:C66"/>
    <mergeCell ref="B58:C58"/>
    <mergeCell ref="B59:G59"/>
    <mergeCell ref="B63:C64"/>
    <mergeCell ref="D63:W63"/>
    <mergeCell ref="B73:C73"/>
    <mergeCell ref="B74:C74"/>
    <mergeCell ref="B71:C71"/>
    <mergeCell ref="B72:C72"/>
    <mergeCell ref="B69:C69"/>
    <mergeCell ref="B70:C70"/>
    <mergeCell ref="B79:C79"/>
    <mergeCell ref="B80:C80"/>
    <mergeCell ref="B77:C77"/>
    <mergeCell ref="B78:C78"/>
    <mergeCell ref="B75:C75"/>
    <mergeCell ref="B76:C76"/>
    <mergeCell ref="B86:C86"/>
    <mergeCell ref="B87:F87"/>
    <mergeCell ref="B89:W89"/>
    <mergeCell ref="B91:W91"/>
    <mergeCell ref="B81:C81"/>
    <mergeCell ref="B84:C84"/>
    <mergeCell ref="B85:C85"/>
    <mergeCell ref="C97:W97"/>
    <mergeCell ref="C92:W92"/>
    <mergeCell ref="C93:W93"/>
    <mergeCell ref="C94:W94"/>
    <mergeCell ref="C95:W95"/>
    <mergeCell ref="C96:W96"/>
  </mergeCells>
  <pageMargins left="0.70866141732283472" right="0.70866141732283472" top="0.74803149606299213" bottom="0.74803149606299213" header="0.31496062992125984" footer="0.31496062992125984"/>
  <pageSetup paperSize="9" scale="58" fitToHeight="2" orientation="landscape" r:id="rId1"/>
  <rowBreaks count="1" manualBreakCount="1">
    <brk id="60" max="2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C4C6D-0CC9-43AA-8400-E04D6ABDFDE2}">
  <sheetPr>
    <tabColor rgb="FF3D6497"/>
  </sheetPr>
  <dimension ref="B1:O69"/>
  <sheetViews>
    <sheetView showGridLines="0" zoomScale="85" zoomScaleNormal="85" zoomScaleSheetLayoutView="70" workbookViewId="0"/>
  </sheetViews>
  <sheetFormatPr defaultColWidth="9.1796875" defaultRowHeight="13" x14ac:dyDescent="0.35"/>
  <cols>
    <col min="1" max="1" width="1.7265625" style="394" customWidth="1"/>
    <col min="2" max="2" width="4.1796875" style="394" customWidth="1"/>
    <col min="3" max="3" width="40.81640625" style="394" customWidth="1"/>
    <col min="4" max="13" width="15.54296875" style="399" customWidth="1"/>
    <col min="14" max="14" width="3.81640625" style="394" customWidth="1"/>
    <col min="15" max="16384" width="9.1796875" style="394"/>
  </cols>
  <sheetData>
    <row r="1" spans="2:13" s="391" customFormat="1" ht="15" customHeight="1" x14ac:dyDescent="0.35">
      <c r="B1" s="390" t="s">
        <v>254</v>
      </c>
      <c r="C1" s="390"/>
      <c r="D1" s="390"/>
      <c r="E1" s="390"/>
      <c r="F1" s="390"/>
      <c r="G1" s="390"/>
      <c r="H1" s="390"/>
      <c r="I1" s="390"/>
      <c r="J1" s="390"/>
      <c r="K1" s="390"/>
      <c r="L1" s="390"/>
      <c r="M1" s="390"/>
    </row>
    <row r="2" spans="2:13" s="13" customFormat="1" ht="14.5" x14ac:dyDescent="0.35">
      <c r="B2" s="570" t="s">
        <v>48</v>
      </c>
      <c r="C2" s="570"/>
      <c r="D2" s="570"/>
      <c r="E2" s="570"/>
      <c r="F2" s="570"/>
      <c r="G2" s="570"/>
      <c r="H2" s="570"/>
      <c r="I2" s="570"/>
      <c r="J2" s="570"/>
      <c r="K2" s="570"/>
      <c r="L2" s="570"/>
      <c r="M2" s="570"/>
    </row>
    <row r="3" spans="2:13" s="13" customFormat="1" ht="14.5" x14ac:dyDescent="0.35">
      <c r="B3" s="177" t="s">
        <v>266</v>
      </c>
      <c r="C3" s="177"/>
      <c r="D3" s="177"/>
      <c r="E3" s="177"/>
      <c r="F3" s="177"/>
      <c r="G3" s="177"/>
      <c r="H3" s="177"/>
      <c r="I3" s="177"/>
      <c r="J3" s="177"/>
      <c r="K3" s="177"/>
      <c r="L3" s="177"/>
      <c r="M3" s="177"/>
    </row>
    <row r="4" spans="2:13" ht="12.75" customHeight="1" x14ac:dyDescent="0.35">
      <c r="C4" s="398"/>
      <c r="D4" s="423"/>
      <c r="E4" s="423"/>
      <c r="F4" s="423"/>
      <c r="G4" s="423"/>
      <c r="H4" s="423"/>
      <c r="I4" s="423"/>
      <c r="J4" s="423"/>
      <c r="K4" s="423"/>
      <c r="L4" s="423"/>
      <c r="M4" s="328"/>
    </row>
    <row r="5" spans="2:13" s="100" customFormat="1" ht="12.75" customHeight="1" x14ac:dyDescent="0.35">
      <c r="B5" s="357" t="s">
        <v>362</v>
      </c>
      <c r="C5" s="357"/>
      <c r="D5" s="357"/>
      <c r="E5" s="357"/>
      <c r="F5" s="357"/>
      <c r="G5" s="357"/>
      <c r="H5" s="357"/>
      <c r="I5" s="357"/>
      <c r="J5" s="357"/>
      <c r="K5" s="357"/>
      <c r="L5" s="357"/>
      <c r="M5" s="357"/>
    </row>
    <row r="6" spans="2:13" ht="6.75" customHeight="1" thickBot="1" x14ac:dyDescent="0.4">
      <c r="C6" s="180"/>
    </row>
    <row r="7" spans="2:13" s="400" customFormat="1" ht="18" customHeight="1" x14ac:dyDescent="0.35">
      <c r="B7" s="1102" t="s">
        <v>202</v>
      </c>
      <c r="C7" s="1103"/>
      <c r="D7" s="1093" t="s">
        <v>309</v>
      </c>
      <c r="E7" s="1093"/>
      <c r="F7" s="1093"/>
      <c r="G7" s="1093"/>
      <c r="H7" s="1093"/>
      <c r="I7" s="1093"/>
      <c r="J7" s="1093"/>
      <c r="K7" s="1093"/>
      <c r="L7" s="1093"/>
      <c r="M7" s="1094"/>
    </row>
    <row r="8" spans="2:13" s="400" customFormat="1" ht="18" customHeight="1" x14ac:dyDescent="0.35">
      <c r="B8" s="1104"/>
      <c r="C8" s="1105"/>
      <c r="D8" s="424" t="s">
        <v>51</v>
      </c>
      <c r="E8" s="403" t="s">
        <v>52</v>
      </c>
      <c r="F8" s="403" t="s">
        <v>53</v>
      </c>
      <c r="G8" s="403" t="s">
        <v>149</v>
      </c>
      <c r="H8" s="403" t="s">
        <v>54</v>
      </c>
      <c r="I8" s="403" t="s">
        <v>55</v>
      </c>
      <c r="J8" s="403" t="s">
        <v>56</v>
      </c>
      <c r="K8" s="403" t="s">
        <v>57</v>
      </c>
      <c r="L8" s="403" t="s">
        <v>243</v>
      </c>
      <c r="M8" s="404" t="s">
        <v>263</v>
      </c>
    </row>
    <row r="9" spans="2:13" ht="12.75" customHeight="1" x14ac:dyDescent="0.35">
      <c r="B9" s="1100" t="s">
        <v>189</v>
      </c>
      <c r="C9" s="1101"/>
      <c r="D9" s="425"/>
      <c r="E9" s="426"/>
      <c r="F9" s="427"/>
      <c r="G9" s="427"/>
      <c r="H9" s="427"/>
      <c r="I9" s="427"/>
      <c r="J9" s="427"/>
      <c r="K9" s="427"/>
      <c r="L9" s="427"/>
      <c r="M9" s="428"/>
    </row>
    <row r="10" spans="2:13" ht="12.75" customHeight="1" x14ac:dyDescent="0.35">
      <c r="B10" s="1098">
        <v>2016</v>
      </c>
      <c r="C10" s="1099"/>
      <c r="D10" s="429">
        <v>80</v>
      </c>
      <c r="E10" s="385">
        <v>190</v>
      </c>
      <c r="F10" s="349">
        <v>290</v>
      </c>
      <c r="G10" s="349">
        <v>240</v>
      </c>
      <c r="H10" s="349">
        <v>215</v>
      </c>
      <c r="I10" s="349">
        <v>210</v>
      </c>
      <c r="J10" s="349">
        <v>315</v>
      </c>
      <c r="K10" s="349">
        <v>475</v>
      </c>
      <c r="L10" s="349">
        <v>510</v>
      </c>
      <c r="M10" s="430">
        <v>490</v>
      </c>
    </row>
    <row r="11" spans="2:13" ht="12.75" customHeight="1" x14ac:dyDescent="0.35">
      <c r="B11" s="1098">
        <v>2017</v>
      </c>
      <c r="C11" s="1099"/>
      <c r="D11" s="431" t="s">
        <v>287</v>
      </c>
      <c r="E11" s="385">
        <v>50</v>
      </c>
      <c r="F11" s="349">
        <v>85</v>
      </c>
      <c r="G11" s="349">
        <v>135</v>
      </c>
      <c r="H11" s="349">
        <v>145</v>
      </c>
      <c r="I11" s="349">
        <v>140</v>
      </c>
      <c r="J11" s="349">
        <v>225</v>
      </c>
      <c r="K11" s="349">
        <v>290</v>
      </c>
      <c r="L11" s="349">
        <v>330</v>
      </c>
      <c r="M11" s="430">
        <v>335</v>
      </c>
    </row>
    <row r="12" spans="2:13" ht="12.75" customHeight="1" x14ac:dyDescent="0.35">
      <c r="B12" s="1098">
        <v>2018</v>
      </c>
      <c r="C12" s="1099"/>
      <c r="D12" s="432" t="s">
        <v>287</v>
      </c>
      <c r="E12" s="433" t="s">
        <v>287</v>
      </c>
      <c r="F12" s="349">
        <v>15</v>
      </c>
      <c r="G12" s="349">
        <v>85</v>
      </c>
      <c r="H12" s="349">
        <v>110</v>
      </c>
      <c r="I12" s="349">
        <v>145</v>
      </c>
      <c r="J12" s="349">
        <v>220</v>
      </c>
      <c r="K12" s="349">
        <v>340</v>
      </c>
      <c r="L12" s="349">
        <v>405</v>
      </c>
      <c r="M12" s="430">
        <v>415</v>
      </c>
    </row>
    <row r="13" spans="2:13" ht="12.75" customHeight="1" x14ac:dyDescent="0.35">
      <c r="B13" s="1098">
        <v>2019</v>
      </c>
      <c r="C13" s="1099">
        <v>2019</v>
      </c>
      <c r="D13" s="432" t="s">
        <v>287</v>
      </c>
      <c r="E13" s="433" t="s">
        <v>287</v>
      </c>
      <c r="F13" s="434" t="s">
        <v>287</v>
      </c>
      <c r="G13" s="349">
        <v>20</v>
      </c>
      <c r="H13" s="349">
        <v>65</v>
      </c>
      <c r="I13" s="349">
        <v>95</v>
      </c>
      <c r="J13" s="349">
        <v>180</v>
      </c>
      <c r="K13" s="349">
        <v>260</v>
      </c>
      <c r="L13" s="349">
        <v>320</v>
      </c>
      <c r="M13" s="430">
        <v>315</v>
      </c>
    </row>
    <row r="14" spans="2:13" ht="12.75" customHeight="1" x14ac:dyDescent="0.35">
      <c r="B14" s="1098">
        <v>2020</v>
      </c>
      <c r="C14" s="1099"/>
      <c r="D14" s="432" t="s">
        <v>287</v>
      </c>
      <c r="E14" s="434" t="s">
        <v>287</v>
      </c>
      <c r="F14" s="435" t="s">
        <v>287</v>
      </c>
      <c r="G14" s="435" t="s">
        <v>287</v>
      </c>
      <c r="H14" s="349">
        <v>20</v>
      </c>
      <c r="I14" s="349">
        <v>65</v>
      </c>
      <c r="J14" s="349">
        <v>135</v>
      </c>
      <c r="K14" s="349">
        <v>215</v>
      </c>
      <c r="L14" s="349">
        <v>275</v>
      </c>
      <c r="M14" s="430">
        <v>260</v>
      </c>
    </row>
    <row r="15" spans="2:13" ht="12.75" customHeight="1" x14ac:dyDescent="0.35">
      <c r="B15" s="407"/>
      <c r="C15" s="408">
        <v>2021</v>
      </c>
      <c r="D15" s="432" t="s">
        <v>287</v>
      </c>
      <c r="E15" s="434" t="s">
        <v>287</v>
      </c>
      <c r="F15" s="435" t="s">
        <v>287</v>
      </c>
      <c r="G15" s="435" t="s">
        <v>287</v>
      </c>
      <c r="H15" s="435" t="s">
        <v>287</v>
      </c>
      <c r="I15" s="349">
        <v>30</v>
      </c>
      <c r="J15" s="349">
        <v>100</v>
      </c>
      <c r="K15" s="349">
        <v>165</v>
      </c>
      <c r="L15" s="349">
        <v>220</v>
      </c>
      <c r="M15" s="430">
        <v>245</v>
      </c>
    </row>
    <row r="16" spans="2:13" ht="12.75" customHeight="1" x14ac:dyDescent="0.35">
      <c r="B16" s="1098">
        <v>2022</v>
      </c>
      <c r="C16" s="1099">
        <v>2021</v>
      </c>
      <c r="D16" s="432" t="s">
        <v>287</v>
      </c>
      <c r="E16" s="433" t="s">
        <v>287</v>
      </c>
      <c r="F16" s="434" t="s">
        <v>287</v>
      </c>
      <c r="G16" s="434" t="s">
        <v>287</v>
      </c>
      <c r="H16" s="434" t="s">
        <v>287</v>
      </c>
      <c r="I16" s="434" t="s">
        <v>287</v>
      </c>
      <c r="J16" s="349">
        <v>40</v>
      </c>
      <c r="K16" s="349">
        <v>130</v>
      </c>
      <c r="L16" s="349">
        <v>170</v>
      </c>
      <c r="M16" s="430">
        <v>200</v>
      </c>
    </row>
    <row r="17" spans="2:15" ht="12.75" customHeight="1" x14ac:dyDescent="0.35">
      <c r="B17" s="407"/>
      <c r="C17" s="408">
        <v>2023</v>
      </c>
      <c r="D17" s="432" t="s">
        <v>287</v>
      </c>
      <c r="E17" s="433" t="s">
        <v>287</v>
      </c>
      <c r="F17" s="434" t="s">
        <v>287</v>
      </c>
      <c r="G17" s="435" t="s">
        <v>287</v>
      </c>
      <c r="H17" s="434" t="s">
        <v>287</v>
      </c>
      <c r="I17" s="434" t="s">
        <v>287</v>
      </c>
      <c r="J17" s="434" t="s">
        <v>287</v>
      </c>
      <c r="K17" s="349">
        <v>30</v>
      </c>
      <c r="L17" s="349">
        <v>80</v>
      </c>
      <c r="M17" s="430">
        <v>105</v>
      </c>
    </row>
    <row r="18" spans="2:15" ht="12.75" customHeight="1" x14ac:dyDescent="0.35">
      <c r="B18" s="1098">
        <v>2024</v>
      </c>
      <c r="C18" s="1099">
        <v>2021</v>
      </c>
      <c r="D18" s="432" t="s">
        <v>287</v>
      </c>
      <c r="E18" s="434" t="s">
        <v>287</v>
      </c>
      <c r="F18" s="435" t="s">
        <v>287</v>
      </c>
      <c r="G18" s="435" t="s">
        <v>287</v>
      </c>
      <c r="H18" s="434" t="s">
        <v>287</v>
      </c>
      <c r="I18" s="434" t="s">
        <v>287</v>
      </c>
      <c r="J18" s="434" t="s">
        <v>287</v>
      </c>
      <c r="K18" s="434" t="s">
        <v>287</v>
      </c>
      <c r="L18" s="349">
        <v>25</v>
      </c>
      <c r="M18" s="430">
        <v>70</v>
      </c>
    </row>
    <row r="19" spans="2:15" ht="12.75" customHeight="1" thickBot="1" x14ac:dyDescent="0.4">
      <c r="B19" s="407"/>
      <c r="C19" s="408">
        <v>2025</v>
      </c>
      <c r="D19" s="432" t="s">
        <v>287</v>
      </c>
      <c r="E19" s="587" t="s">
        <v>287</v>
      </c>
      <c r="F19" s="435" t="s">
        <v>287</v>
      </c>
      <c r="G19" s="435" t="s">
        <v>287</v>
      </c>
      <c r="H19" s="434" t="s">
        <v>287</v>
      </c>
      <c r="I19" s="434" t="s">
        <v>287</v>
      </c>
      <c r="J19" s="434" t="s">
        <v>287</v>
      </c>
      <c r="K19" s="434" t="s">
        <v>287</v>
      </c>
      <c r="L19" s="434" t="s">
        <v>287</v>
      </c>
      <c r="M19" s="430" t="s">
        <v>286</v>
      </c>
    </row>
    <row r="20" spans="2:15" ht="25.5" customHeight="1" thickBot="1" x14ac:dyDescent="0.4">
      <c r="B20" s="1095" t="s">
        <v>223</v>
      </c>
      <c r="C20" s="1096"/>
      <c r="D20" s="388">
        <v>80</v>
      </c>
      <c r="E20" s="353">
        <v>240</v>
      </c>
      <c r="F20" s="354">
        <v>390</v>
      </c>
      <c r="G20" s="354">
        <v>480</v>
      </c>
      <c r="H20" s="354">
        <v>560</v>
      </c>
      <c r="I20" s="354">
        <v>685</v>
      </c>
      <c r="J20" s="354">
        <v>1225</v>
      </c>
      <c r="K20" s="354">
        <v>1905</v>
      </c>
      <c r="L20" s="354">
        <v>2330</v>
      </c>
      <c r="M20" s="436">
        <v>2430</v>
      </c>
    </row>
    <row r="21" spans="2:15" ht="12.75" customHeight="1" x14ac:dyDescent="0.35">
      <c r="B21" s="1010" t="s">
        <v>106</v>
      </c>
      <c r="C21" s="1010"/>
      <c r="D21" s="414"/>
      <c r="E21" s="348"/>
      <c r="F21" s="348"/>
      <c r="G21" s="348"/>
      <c r="H21" s="348"/>
      <c r="I21" s="348"/>
      <c r="J21" s="348"/>
      <c r="K21" s="348"/>
      <c r="L21" s="348"/>
      <c r="M21" s="348" t="s">
        <v>107</v>
      </c>
    </row>
    <row r="22" spans="2:15" ht="12.75" customHeight="1" x14ac:dyDescent="0.35"/>
    <row r="23" spans="2:15" s="100" customFormat="1" ht="12.75" customHeight="1" x14ac:dyDescent="0.35">
      <c r="B23" s="357" t="s">
        <v>363</v>
      </c>
      <c r="C23" s="357"/>
      <c r="D23" s="357"/>
      <c r="E23" s="357"/>
      <c r="F23" s="357"/>
      <c r="G23" s="357"/>
      <c r="H23" s="357"/>
      <c r="I23" s="357"/>
      <c r="J23" s="357"/>
      <c r="K23" s="357"/>
      <c r="L23" s="357"/>
      <c r="M23" s="357"/>
    </row>
    <row r="24" spans="2:15" ht="6.75" customHeight="1" thickBot="1" x14ac:dyDescent="0.4">
      <c r="C24" s="180"/>
    </row>
    <row r="25" spans="2:15" s="400" customFormat="1" ht="18" customHeight="1" x14ac:dyDescent="0.35">
      <c r="B25" s="1102" t="s">
        <v>202</v>
      </c>
      <c r="C25" s="1103"/>
      <c r="D25" s="1092" t="s">
        <v>280</v>
      </c>
      <c r="E25" s="1093"/>
      <c r="F25" s="1093"/>
      <c r="G25" s="1093"/>
      <c r="H25" s="1093"/>
      <c r="I25" s="1093"/>
      <c r="J25" s="1093"/>
      <c r="K25" s="1093"/>
      <c r="L25" s="1093"/>
      <c r="M25" s="1094"/>
    </row>
    <row r="26" spans="2:15" s="400" customFormat="1" ht="18" customHeight="1" x14ac:dyDescent="0.35">
      <c r="B26" s="1104"/>
      <c r="C26" s="1105"/>
      <c r="D26" s="424" t="s">
        <v>51</v>
      </c>
      <c r="E26" s="403" t="s">
        <v>52</v>
      </c>
      <c r="F26" s="403" t="s">
        <v>53</v>
      </c>
      <c r="G26" s="403" t="s">
        <v>149</v>
      </c>
      <c r="H26" s="403" t="s">
        <v>54</v>
      </c>
      <c r="I26" s="403" t="s">
        <v>55</v>
      </c>
      <c r="J26" s="403" t="s">
        <v>56</v>
      </c>
      <c r="K26" s="403" t="s">
        <v>57</v>
      </c>
      <c r="L26" s="403" t="s">
        <v>243</v>
      </c>
      <c r="M26" s="404" t="s">
        <v>263</v>
      </c>
    </row>
    <row r="27" spans="2:15" ht="12.75" customHeight="1" x14ac:dyDescent="0.35">
      <c r="B27" s="1100" t="s">
        <v>189</v>
      </c>
      <c r="C27" s="1101"/>
      <c r="D27" s="425"/>
      <c r="E27" s="426"/>
      <c r="F27" s="427"/>
      <c r="G27" s="427"/>
      <c r="H27" s="427"/>
      <c r="I27" s="427"/>
      <c r="J27" s="427"/>
      <c r="K27" s="427"/>
      <c r="L27" s="427"/>
      <c r="M27" s="428"/>
    </row>
    <row r="28" spans="2:15" ht="12.75" customHeight="1" x14ac:dyDescent="0.35">
      <c r="B28" s="1098">
        <v>2016</v>
      </c>
      <c r="C28" s="1099"/>
      <c r="D28" s="282">
        <v>8.6690000000000005</v>
      </c>
      <c r="E28" s="154">
        <v>39.016379999999998</v>
      </c>
      <c r="F28" s="280">
        <v>101.0121</v>
      </c>
      <c r="G28" s="280">
        <v>82.84353999999999</v>
      </c>
      <c r="H28" s="280">
        <v>76.013979999999989</v>
      </c>
      <c r="I28" s="280">
        <v>75.083919999999992</v>
      </c>
      <c r="J28" s="280">
        <v>106.26176999999998</v>
      </c>
      <c r="K28" s="280">
        <v>169.48892999999998</v>
      </c>
      <c r="L28" s="280">
        <v>176.17944</v>
      </c>
      <c r="M28" s="283">
        <v>166.21827999999999</v>
      </c>
    </row>
    <row r="29" spans="2:15" ht="12.75" customHeight="1" x14ac:dyDescent="0.35">
      <c r="B29" s="1098">
        <v>2017</v>
      </c>
      <c r="C29" s="1099"/>
      <c r="D29" s="477" t="s">
        <v>287</v>
      </c>
      <c r="E29" s="154">
        <v>10.145759999999999</v>
      </c>
      <c r="F29" s="280">
        <v>35.407120000000006</v>
      </c>
      <c r="G29" s="280">
        <v>67.059749999999994</v>
      </c>
      <c r="H29" s="280">
        <v>55.24774</v>
      </c>
      <c r="I29" s="280">
        <v>52.276890000000002</v>
      </c>
      <c r="J29" s="280">
        <v>84.942530000000005</v>
      </c>
      <c r="K29" s="280">
        <v>107.28835000000001</v>
      </c>
      <c r="L29" s="280">
        <v>123.33866</v>
      </c>
      <c r="M29" s="283">
        <v>121.94394</v>
      </c>
      <c r="O29" s="399"/>
    </row>
    <row r="30" spans="2:15" ht="12.75" customHeight="1" x14ac:dyDescent="0.35">
      <c r="B30" s="1098">
        <v>2018</v>
      </c>
      <c r="C30" s="1099"/>
      <c r="D30" s="412" t="s">
        <v>287</v>
      </c>
      <c r="E30" s="413" t="s">
        <v>287</v>
      </c>
      <c r="F30" s="280">
        <v>6.4343099999999991</v>
      </c>
      <c r="G30" s="280">
        <v>24.456160000000001</v>
      </c>
      <c r="H30" s="280">
        <v>49.65381</v>
      </c>
      <c r="I30" s="280">
        <v>53.624400000000001</v>
      </c>
      <c r="J30" s="280">
        <v>71.851479999999995</v>
      </c>
      <c r="K30" s="280">
        <v>118.26585999999999</v>
      </c>
      <c r="L30" s="280">
        <v>148.61506</v>
      </c>
      <c r="M30" s="283">
        <v>156.98136</v>
      </c>
    </row>
    <row r="31" spans="2:15" ht="12.75" customHeight="1" x14ac:dyDescent="0.35">
      <c r="B31" s="1098">
        <v>2019</v>
      </c>
      <c r="C31" s="1099">
        <v>2019</v>
      </c>
      <c r="D31" s="412" t="s">
        <v>287</v>
      </c>
      <c r="E31" s="413" t="s">
        <v>287</v>
      </c>
      <c r="F31" s="446" t="s">
        <v>287</v>
      </c>
      <c r="G31" s="280">
        <v>5.4551999999999996</v>
      </c>
      <c r="H31" s="280">
        <v>30.580050000000004</v>
      </c>
      <c r="I31" s="280">
        <v>39.281489999999998</v>
      </c>
      <c r="J31" s="280">
        <v>66.145169999999993</v>
      </c>
      <c r="K31" s="280">
        <v>101.68839</v>
      </c>
      <c r="L31" s="280">
        <v>107.99466000000001</v>
      </c>
      <c r="M31" s="283">
        <v>120.55126</v>
      </c>
    </row>
    <row r="32" spans="2:15" ht="12.75" customHeight="1" x14ac:dyDescent="0.35">
      <c r="B32" s="1098">
        <v>2020</v>
      </c>
      <c r="C32" s="1099"/>
      <c r="D32" s="412" t="s">
        <v>287</v>
      </c>
      <c r="E32" s="446" t="s">
        <v>287</v>
      </c>
      <c r="F32" s="805" t="s">
        <v>287</v>
      </c>
      <c r="G32" s="805" t="s">
        <v>287</v>
      </c>
      <c r="H32" s="280">
        <v>5.4048400000000001</v>
      </c>
      <c r="I32" s="280">
        <v>30.727829999999997</v>
      </c>
      <c r="J32" s="280">
        <v>47.312440000000002</v>
      </c>
      <c r="K32" s="280">
        <v>80.477249999999998</v>
      </c>
      <c r="L32" s="280">
        <v>101.04456999999999</v>
      </c>
      <c r="M32" s="283">
        <v>100.91017000000001</v>
      </c>
    </row>
    <row r="33" spans="2:15" ht="12.75" customHeight="1" x14ac:dyDescent="0.35">
      <c r="B33" s="1098">
        <v>2021</v>
      </c>
      <c r="C33" s="1099">
        <v>2021</v>
      </c>
      <c r="D33" s="412" t="s">
        <v>287</v>
      </c>
      <c r="E33" s="446" t="s">
        <v>287</v>
      </c>
      <c r="F33" s="805" t="s">
        <v>287</v>
      </c>
      <c r="G33" s="805" t="s">
        <v>287</v>
      </c>
      <c r="H33" s="805" t="s">
        <v>287</v>
      </c>
      <c r="I33" s="280">
        <v>8.41221</v>
      </c>
      <c r="J33" s="280">
        <v>35.816840000000006</v>
      </c>
      <c r="K33" s="280">
        <v>78.946950000000001</v>
      </c>
      <c r="L33" s="280">
        <v>83.616520000000008</v>
      </c>
      <c r="M33" s="283">
        <v>95.313720000000004</v>
      </c>
    </row>
    <row r="34" spans="2:15" ht="12.75" customHeight="1" x14ac:dyDescent="0.35">
      <c r="B34" s="407"/>
      <c r="C34" s="408">
        <v>2022</v>
      </c>
      <c r="D34" s="412" t="s">
        <v>287</v>
      </c>
      <c r="E34" s="413" t="s">
        <v>287</v>
      </c>
      <c r="F34" s="446" t="s">
        <v>287</v>
      </c>
      <c r="G34" s="446" t="s">
        <v>287</v>
      </c>
      <c r="H34" s="446" t="s">
        <v>287</v>
      </c>
      <c r="I34" s="446" t="s">
        <v>287</v>
      </c>
      <c r="J34" s="280">
        <v>15.696719999999999</v>
      </c>
      <c r="K34" s="280">
        <v>54.741850000000007</v>
      </c>
      <c r="L34" s="280">
        <v>63.565629999999999</v>
      </c>
      <c r="M34" s="283">
        <v>77.526719999999997</v>
      </c>
    </row>
    <row r="35" spans="2:15" ht="12.75" customHeight="1" x14ac:dyDescent="0.35">
      <c r="B35" s="407"/>
      <c r="C35" s="408">
        <v>2023</v>
      </c>
      <c r="D35" s="412" t="s">
        <v>287</v>
      </c>
      <c r="E35" s="413" t="s">
        <v>287</v>
      </c>
      <c r="F35" s="446" t="s">
        <v>287</v>
      </c>
      <c r="G35" s="805" t="s">
        <v>287</v>
      </c>
      <c r="H35" s="446" t="s">
        <v>287</v>
      </c>
      <c r="I35" s="446" t="s">
        <v>287</v>
      </c>
      <c r="J35" s="446" t="s">
        <v>287</v>
      </c>
      <c r="K35" s="280">
        <v>8.5631900000000005</v>
      </c>
      <c r="L35" s="280">
        <v>31.085639999999998</v>
      </c>
      <c r="M35" s="283">
        <v>41.725910000000006</v>
      </c>
    </row>
    <row r="36" spans="2:15" ht="12.75" customHeight="1" x14ac:dyDescent="0.35">
      <c r="B36" s="1098">
        <v>2024</v>
      </c>
      <c r="C36" s="1099">
        <v>2021</v>
      </c>
      <c r="D36" s="412" t="s">
        <v>287</v>
      </c>
      <c r="E36" s="446" t="s">
        <v>287</v>
      </c>
      <c r="F36" s="805" t="s">
        <v>287</v>
      </c>
      <c r="G36" s="805" t="s">
        <v>287</v>
      </c>
      <c r="H36" s="446" t="s">
        <v>287</v>
      </c>
      <c r="I36" s="446" t="s">
        <v>287</v>
      </c>
      <c r="J36" s="446" t="s">
        <v>287</v>
      </c>
      <c r="K36" s="446" t="s">
        <v>287</v>
      </c>
      <c r="L36" s="280">
        <v>11.033250000000001</v>
      </c>
      <c r="M36" s="283">
        <v>35.285050000000005</v>
      </c>
    </row>
    <row r="37" spans="2:15" ht="12.75" customHeight="1" thickBot="1" x14ac:dyDescent="0.4">
      <c r="B37" s="407"/>
      <c r="C37" s="408">
        <v>2025</v>
      </c>
      <c r="D37" s="412" t="s">
        <v>287</v>
      </c>
      <c r="E37" s="806" t="s">
        <v>287</v>
      </c>
      <c r="F37" s="805" t="s">
        <v>287</v>
      </c>
      <c r="G37" s="805" t="s">
        <v>287</v>
      </c>
      <c r="H37" s="446" t="s">
        <v>287</v>
      </c>
      <c r="I37" s="446" t="s">
        <v>287</v>
      </c>
      <c r="J37" s="446" t="s">
        <v>287</v>
      </c>
      <c r="K37" s="446" t="s">
        <v>287</v>
      </c>
      <c r="L37" s="446" t="s">
        <v>287</v>
      </c>
      <c r="M37" s="283" t="s">
        <v>286</v>
      </c>
    </row>
    <row r="38" spans="2:15" ht="25.5" customHeight="1" thickBot="1" x14ac:dyDescent="0.4">
      <c r="B38" s="1095" t="s">
        <v>223</v>
      </c>
      <c r="C38" s="1096"/>
      <c r="D38" s="291">
        <v>8.6690000000000005</v>
      </c>
      <c r="E38" s="293">
        <v>49.162140000000001</v>
      </c>
      <c r="F38" s="292">
        <v>142.85353000000001</v>
      </c>
      <c r="G38" s="292">
        <v>179.81465</v>
      </c>
      <c r="H38" s="292">
        <v>216.90042000000003</v>
      </c>
      <c r="I38" s="292">
        <v>259.40673999999996</v>
      </c>
      <c r="J38" s="292">
        <v>428.02694999999994</v>
      </c>
      <c r="K38" s="292">
        <v>719.46076999999991</v>
      </c>
      <c r="L38" s="292">
        <v>846.47342999999989</v>
      </c>
      <c r="M38" s="295">
        <v>916.49129000000005</v>
      </c>
    </row>
    <row r="39" spans="2:15" ht="12.75" customHeight="1" x14ac:dyDescent="0.35">
      <c r="B39" s="1010" t="s">
        <v>106</v>
      </c>
      <c r="C39" s="1010"/>
      <c r="D39" s="414"/>
      <c r="E39" s="348"/>
      <c r="F39" s="348"/>
      <c r="G39" s="348"/>
      <c r="H39" s="348"/>
      <c r="I39" s="348"/>
      <c r="J39" s="348"/>
      <c r="K39" s="348"/>
      <c r="L39" s="348"/>
      <c r="M39" s="348" t="s">
        <v>107</v>
      </c>
    </row>
    <row r="40" spans="2:15" ht="12.75" customHeight="1" x14ac:dyDescent="0.35">
      <c r="C40" s="419"/>
      <c r="D40" s="414"/>
      <c r="E40" s="348"/>
      <c r="F40" s="348"/>
      <c r="G40" s="348"/>
      <c r="H40" s="348"/>
      <c r="I40" s="348"/>
      <c r="J40" s="348"/>
      <c r="K40" s="348"/>
      <c r="L40" s="348"/>
      <c r="M40" s="348"/>
    </row>
    <row r="41" spans="2:15" s="100" customFormat="1" ht="12.75" customHeight="1" x14ac:dyDescent="0.35">
      <c r="B41" s="357" t="s">
        <v>364</v>
      </c>
      <c r="C41" s="357"/>
      <c r="D41" s="357"/>
      <c r="E41" s="357"/>
      <c r="F41" s="357"/>
      <c r="G41" s="357"/>
      <c r="H41" s="357"/>
      <c r="I41" s="357"/>
      <c r="J41" s="357"/>
      <c r="K41" s="357"/>
      <c r="L41" s="357"/>
      <c r="M41" s="357"/>
    </row>
    <row r="42" spans="2:15" ht="6.75" customHeight="1" thickBot="1" x14ac:dyDescent="0.4">
      <c r="C42" s="180"/>
    </row>
    <row r="43" spans="2:15" s="400" customFormat="1" ht="18" customHeight="1" x14ac:dyDescent="0.35">
      <c r="B43" s="1102" t="s">
        <v>202</v>
      </c>
      <c r="C43" s="1103"/>
      <c r="D43" s="1092" t="s">
        <v>235</v>
      </c>
      <c r="E43" s="1093"/>
      <c r="F43" s="1093"/>
      <c r="G43" s="1093"/>
      <c r="H43" s="1093"/>
      <c r="I43" s="1093"/>
      <c r="J43" s="1093"/>
      <c r="K43" s="1093"/>
      <c r="L43" s="1093"/>
      <c r="M43" s="1094"/>
    </row>
    <row r="44" spans="2:15" s="400" customFormat="1" ht="18" customHeight="1" x14ac:dyDescent="0.35">
      <c r="B44" s="1104"/>
      <c r="C44" s="1105"/>
      <c r="D44" s="424" t="s">
        <v>51</v>
      </c>
      <c r="E44" s="403" t="s">
        <v>52</v>
      </c>
      <c r="F44" s="403" t="s">
        <v>53</v>
      </c>
      <c r="G44" s="403" t="s">
        <v>149</v>
      </c>
      <c r="H44" s="403" t="s">
        <v>54</v>
      </c>
      <c r="I44" s="403" t="s">
        <v>55</v>
      </c>
      <c r="J44" s="403" t="s">
        <v>56</v>
      </c>
      <c r="K44" s="403" t="s">
        <v>57</v>
      </c>
      <c r="L44" s="403" t="s">
        <v>243</v>
      </c>
      <c r="M44" s="404" t="s">
        <v>263</v>
      </c>
    </row>
    <row r="45" spans="2:15" ht="12.75" customHeight="1" x14ac:dyDescent="0.35">
      <c r="B45" s="1100" t="s">
        <v>189</v>
      </c>
      <c r="C45" s="1101"/>
      <c r="D45" s="425"/>
      <c r="E45" s="426"/>
      <c r="F45" s="427"/>
      <c r="G45" s="427"/>
      <c r="H45" s="427"/>
      <c r="I45" s="427"/>
      <c r="J45" s="427"/>
      <c r="K45" s="427"/>
      <c r="L45" s="427"/>
      <c r="M45" s="428"/>
    </row>
    <row r="46" spans="2:15" ht="12.75" customHeight="1" x14ac:dyDescent="0.35">
      <c r="B46" s="1098">
        <v>2016</v>
      </c>
      <c r="C46" s="1099"/>
      <c r="D46" s="429">
        <v>110</v>
      </c>
      <c r="E46" s="385">
        <v>210</v>
      </c>
      <c r="F46" s="349">
        <v>350</v>
      </c>
      <c r="G46" s="349">
        <v>350</v>
      </c>
      <c r="H46" s="349">
        <v>350</v>
      </c>
      <c r="I46" s="349">
        <v>360</v>
      </c>
      <c r="J46" s="349">
        <v>340</v>
      </c>
      <c r="K46" s="349">
        <v>360</v>
      </c>
      <c r="L46" s="349">
        <v>340</v>
      </c>
      <c r="M46" s="430">
        <v>340</v>
      </c>
      <c r="O46" s="399"/>
    </row>
    <row r="47" spans="2:15" ht="12.75" customHeight="1" x14ac:dyDescent="0.35">
      <c r="B47" s="1098">
        <v>2017</v>
      </c>
      <c r="C47" s="1099"/>
      <c r="D47" s="431" t="s">
        <v>287</v>
      </c>
      <c r="E47" s="385">
        <v>200</v>
      </c>
      <c r="F47" s="349">
        <v>410</v>
      </c>
      <c r="G47" s="349">
        <v>490</v>
      </c>
      <c r="H47" s="349">
        <v>380</v>
      </c>
      <c r="I47" s="349">
        <v>380</v>
      </c>
      <c r="J47" s="349">
        <v>380</v>
      </c>
      <c r="K47" s="349">
        <v>370</v>
      </c>
      <c r="L47" s="349">
        <v>370</v>
      </c>
      <c r="M47" s="430">
        <v>370</v>
      </c>
    </row>
    <row r="48" spans="2:15" ht="12.75" customHeight="1" x14ac:dyDescent="0.35">
      <c r="B48" s="1098">
        <v>2018</v>
      </c>
      <c r="C48" s="1099"/>
      <c r="D48" s="432" t="s">
        <v>287</v>
      </c>
      <c r="E48" s="433" t="s">
        <v>287</v>
      </c>
      <c r="F48" s="349">
        <v>430</v>
      </c>
      <c r="G48" s="349">
        <v>290</v>
      </c>
      <c r="H48" s="349">
        <v>450</v>
      </c>
      <c r="I48" s="349">
        <v>360</v>
      </c>
      <c r="J48" s="349">
        <v>320</v>
      </c>
      <c r="K48" s="349">
        <v>350</v>
      </c>
      <c r="L48" s="349">
        <v>370</v>
      </c>
      <c r="M48" s="430">
        <v>380</v>
      </c>
    </row>
    <row r="49" spans="2:14" ht="12.75" customHeight="1" x14ac:dyDescent="0.35">
      <c r="B49" s="1098">
        <v>2019</v>
      </c>
      <c r="C49" s="1099">
        <v>2019</v>
      </c>
      <c r="D49" s="432" t="s">
        <v>287</v>
      </c>
      <c r="E49" s="433" t="s">
        <v>287</v>
      </c>
      <c r="F49" s="434" t="s">
        <v>287</v>
      </c>
      <c r="G49" s="349">
        <v>290</v>
      </c>
      <c r="H49" s="349">
        <v>460</v>
      </c>
      <c r="I49" s="349">
        <v>410</v>
      </c>
      <c r="J49" s="349">
        <v>360</v>
      </c>
      <c r="K49" s="349">
        <v>390</v>
      </c>
      <c r="L49" s="349">
        <v>340</v>
      </c>
      <c r="M49" s="430">
        <v>380</v>
      </c>
    </row>
    <row r="50" spans="2:14" ht="12.75" customHeight="1" x14ac:dyDescent="0.35">
      <c r="B50" s="1098">
        <v>2020</v>
      </c>
      <c r="C50" s="1099"/>
      <c r="D50" s="432" t="s">
        <v>287</v>
      </c>
      <c r="E50" s="434" t="s">
        <v>287</v>
      </c>
      <c r="F50" s="435" t="s">
        <v>287</v>
      </c>
      <c r="G50" s="435" t="s">
        <v>287</v>
      </c>
      <c r="H50" s="349">
        <v>270</v>
      </c>
      <c r="I50" s="349">
        <v>470</v>
      </c>
      <c r="J50" s="349">
        <v>350</v>
      </c>
      <c r="K50" s="349">
        <v>370</v>
      </c>
      <c r="L50" s="349">
        <v>370</v>
      </c>
      <c r="M50" s="430">
        <v>390</v>
      </c>
    </row>
    <row r="51" spans="2:14" ht="12.75" customHeight="1" x14ac:dyDescent="0.35">
      <c r="B51" s="1098">
        <v>2021</v>
      </c>
      <c r="C51" s="1099">
        <v>2021</v>
      </c>
      <c r="D51" s="432" t="s">
        <v>287</v>
      </c>
      <c r="E51" s="434" t="s">
        <v>287</v>
      </c>
      <c r="F51" s="435" t="s">
        <v>287</v>
      </c>
      <c r="G51" s="435" t="s">
        <v>287</v>
      </c>
      <c r="H51" s="435" t="s">
        <v>287</v>
      </c>
      <c r="I51" s="349">
        <v>280</v>
      </c>
      <c r="J51" s="349">
        <v>360</v>
      </c>
      <c r="K51" s="349">
        <v>480</v>
      </c>
      <c r="L51" s="349">
        <v>380</v>
      </c>
      <c r="M51" s="430">
        <v>390</v>
      </c>
    </row>
    <row r="52" spans="2:14" ht="12.75" customHeight="1" x14ac:dyDescent="0.35">
      <c r="B52" s="407"/>
      <c r="C52" s="408">
        <v>2022</v>
      </c>
      <c r="D52" s="432" t="s">
        <v>287</v>
      </c>
      <c r="E52" s="433" t="s">
        <v>287</v>
      </c>
      <c r="F52" s="434" t="s">
        <v>287</v>
      </c>
      <c r="G52" s="434" t="s">
        <v>287</v>
      </c>
      <c r="H52" s="434" t="s">
        <v>287</v>
      </c>
      <c r="I52" s="434" t="s">
        <v>287</v>
      </c>
      <c r="J52" s="349">
        <v>370</v>
      </c>
      <c r="K52" s="349">
        <v>420</v>
      </c>
      <c r="L52" s="349">
        <v>380</v>
      </c>
      <c r="M52" s="430">
        <v>390</v>
      </c>
    </row>
    <row r="53" spans="2:14" ht="12.75" customHeight="1" x14ac:dyDescent="0.35">
      <c r="B53" s="407"/>
      <c r="C53" s="408">
        <v>2023</v>
      </c>
      <c r="D53" s="432" t="s">
        <v>287</v>
      </c>
      <c r="E53" s="433" t="s">
        <v>287</v>
      </c>
      <c r="F53" s="434" t="s">
        <v>287</v>
      </c>
      <c r="G53" s="435" t="s">
        <v>287</v>
      </c>
      <c r="H53" s="434" t="s">
        <v>287</v>
      </c>
      <c r="I53" s="434" t="s">
        <v>287</v>
      </c>
      <c r="J53" s="434" t="s">
        <v>287</v>
      </c>
      <c r="K53" s="349">
        <v>280</v>
      </c>
      <c r="L53" s="349">
        <v>400</v>
      </c>
      <c r="M53" s="430">
        <v>400</v>
      </c>
    </row>
    <row r="54" spans="2:14" ht="12.75" customHeight="1" x14ac:dyDescent="0.35">
      <c r="B54" s="1098">
        <v>2024</v>
      </c>
      <c r="C54" s="1099">
        <v>2021</v>
      </c>
      <c r="D54" s="432" t="s">
        <v>287</v>
      </c>
      <c r="E54" s="434" t="s">
        <v>287</v>
      </c>
      <c r="F54" s="435" t="s">
        <v>287</v>
      </c>
      <c r="G54" s="435" t="s">
        <v>287</v>
      </c>
      <c r="H54" s="434" t="s">
        <v>287</v>
      </c>
      <c r="I54" s="434" t="s">
        <v>287</v>
      </c>
      <c r="J54" s="434" t="s">
        <v>287</v>
      </c>
      <c r="K54" s="434" t="s">
        <v>287</v>
      </c>
      <c r="L54" s="349">
        <v>440</v>
      </c>
      <c r="M54" s="430">
        <v>520</v>
      </c>
    </row>
    <row r="55" spans="2:14" ht="12.75" customHeight="1" thickBot="1" x14ac:dyDescent="0.4">
      <c r="B55" s="407"/>
      <c r="C55" s="408">
        <v>2025</v>
      </c>
      <c r="D55" s="432" t="s">
        <v>287</v>
      </c>
      <c r="E55" s="587" t="s">
        <v>287</v>
      </c>
      <c r="F55" s="435" t="s">
        <v>287</v>
      </c>
      <c r="G55" s="435" t="s">
        <v>287</v>
      </c>
      <c r="H55" s="434" t="s">
        <v>287</v>
      </c>
      <c r="I55" s="434" t="s">
        <v>287</v>
      </c>
      <c r="J55" s="434" t="s">
        <v>287</v>
      </c>
      <c r="K55" s="434" t="s">
        <v>287</v>
      </c>
      <c r="L55" s="434" t="s">
        <v>287</v>
      </c>
      <c r="M55" s="430" t="s">
        <v>287</v>
      </c>
    </row>
    <row r="56" spans="2:14" ht="25.5" customHeight="1" thickBot="1" x14ac:dyDescent="0.4">
      <c r="B56" s="1095" t="s">
        <v>223</v>
      </c>
      <c r="C56" s="1096"/>
      <c r="D56" s="388">
        <v>110</v>
      </c>
      <c r="E56" s="353">
        <v>200</v>
      </c>
      <c r="F56" s="354">
        <v>370</v>
      </c>
      <c r="G56" s="354">
        <v>380</v>
      </c>
      <c r="H56" s="354">
        <v>390</v>
      </c>
      <c r="I56" s="354">
        <v>380</v>
      </c>
      <c r="J56" s="354">
        <v>350</v>
      </c>
      <c r="K56" s="354">
        <v>380</v>
      </c>
      <c r="L56" s="354">
        <v>360</v>
      </c>
      <c r="M56" s="436">
        <v>380</v>
      </c>
    </row>
    <row r="57" spans="2:14" ht="12.75" customHeight="1" x14ac:dyDescent="0.35">
      <c r="B57" s="1010" t="s">
        <v>106</v>
      </c>
      <c r="C57" s="1010"/>
      <c r="D57" s="414"/>
      <c r="E57" s="348"/>
      <c r="F57" s="348"/>
      <c r="G57" s="348"/>
      <c r="H57" s="348"/>
      <c r="I57" s="348"/>
      <c r="J57" s="348"/>
      <c r="K57" s="348"/>
      <c r="L57" s="348"/>
      <c r="M57" s="348" t="s">
        <v>107</v>
      </c>
    </row>
    <row r="58" spans="2:14" ht="12.75" customHeight="1" x14ac:dyDescent="0.35">
      <c r="D58" s="394"/>
      <c r="E58" s="394"/>
      <c r="F58" s="394"/>
      <c r="G58" s="394"/>
      <c r="H58" s="394"/>
      <c r="I58" s="394"/>
      <c r="J58" s="394"/>
      <c r="K58" s="394"/>
      <c r="L58" s="394"/>
      <c r="M58" s="394"/>
    </row>
    <row r="59" spans="2:14" ht="12.75" customHeight="1" x14ac:dyDescent="0.35">
      <c r="B59" s="1097" t="s">
        <v>220</v>
      </c>
      <c r="C59" s="1097"/>
      <c r="D59" s="1097"/>
      <c r="E59" s="1097"/>
      <c r="F59" s="1097"/>
      <c r="G59" s="1097"/>
      <c r="H59" s="1097"/>
      <c r="I59" s="1097"/>
      <c r="J59" s="1097"/>
      <c r="K59" s="1097"/>
      <c r="L59" s="1097"/>
      <c r="M59" s="1097"/>
      <c r="N59" s="437"/>
    </row>
    <row r="60" spans="2:14" ht="12.75" customHeight="1" x14ac:dyDescent="0.35">
      <c r="C60" s="422"/>
      <c r="D60" s="422"/>
      <c r="E60" s="422"/>
      <c r="F60" s="422"/>
      <c r="G60" s="422"/>
      <c r="H60" s="422"/>
      <c r="I60" s="422"/>
      <c r="J60" s="422"/>
      <c r="K60" s="422"/>
      <c r="L60" s="422"/>
      <c r="M60" s="422"/>
      <c r="N60" s="437"/>
    </row>
    <row r="61" spans="2:14" ht="12.75" customHeight="1" x14ac:dyDescent="0.35">
      <c r="B61" s="1046" t="s">
        <v>46</v>
      </c>
      <c r="C61" s="1047"/>
      <c r="D61" s="1047"/>
      <c r="E61" s="1047"/>
      <c r="F61" s="1047"/>
      <c r="G61" s="1047"/>
      <c r="H61" s="1047"/>
      <c r="I61" s="1047"/>
      <c r="J61" s="1047"/>
      <c r="K61" s="1047"/>
      <c r="L61" s="1047"/>
      <c r="M61" s="1048"/>
      <c r="N61" s="437"/>
    </row>
    <row r="62" spans="2:14" x14ac:dyDescent="0.35">
      <c r="B62" s="168" t="s">
        <v>137</v>
      </c>
      <c r="C62" s="1043" t="s">
        <v>315</v>
      </c>
      <c r="D62" s="1044"/>
      <c r="E62" s="1044"/>
      <c r="F62" s="1044"/>
      <c r="G62" s="1044"/>
      <c r="H62" s="1044"/>
      <c r="I62" s="1044"/>
      <c r="J62" s="1044"/>
      <c r="K62" s="1044"/>
      <c r="L62" s="1044"/>
      <c r="M62" s="1045"/>
      <c r="N62" s="437"/>
    </row>
    <row r="63" spans="2:14" x14ac:dyDescent="0.35">
      <c r="B63" s="168" t="s">
        <v>138</v>
      </c>
      <c r="C63" s="1043" t="s">
        <v>316</v>
      </c>
      <c r="D63" s="1044"/>
      <c r="E63" s="1044"/>
      <c r="F63" s="1044"/>
      <c r="G63" s="1044"/>
      <c r="H63" s="1044"/>
      <c r="I63" s="1044"/>
      <c r="J63" s="1044"/>
      <c r="K63" s="1044"/>
      <c r="L63" s="1044"/>
      <c r="M63" s="1045"/>
      <c r="N63" s="437"/>
    </row>
    <row r="64" spans="2:14" ht="13" customHeight="1" x14ac:dyDescent="0.35">
      <c r="B64" s="168" t="s">
        <v>158</v>
      </c>
      <c r="C64" s="1043" t="s">
        <v>317</v>
      </c>
      <c r="D64" s="1044"/>
      <c r="E64" s="1044"/>
      <c r="F64" s="1044"/>
      <c r="G64" s="1044"/>
      <c r="H64" s="1044"/>
      <c r="I64" s="1044"/>
      <c r="J64" s="1044"/>
      <c r="K64" s="1044"/>
      <c r="L64" s="1044"/>
      <c r="M64" s="1045"/>
      <c r="N64" s="437"/>
    </row>
    <row r="65" spans="2:14" ht="13" customHeight="1" x14ac:dyDescent="0.35">
      <c r="B65" s="168" t="s">
        <v>224</v>
      </c>
      <c r="C65" s="1043" t="s">
        <v>325</v>
      </c>
      <c r="D65" s="1044"/>
      <c r="E65" s="1044"/>
      <c r="F65" s="1044"/>
      <c r="G65" s="1044"/>
      <c r="H65" s="1044"/>
      <c r="I65" s="1044"/>
      <c r="J65" s="1044"/>
      <c r="K65" s="1044"/>
      <c r="L65" s="1044"/>
      <c r="M65" s="1045"/>
      <c r="N65" s="437"/>
    </row>
    <row r="66" spans="2:14" ht="40.5" customHeight="1" x14ac:dyDescent="0.35">
      <c r="B66" s="168" t="s">
        <v>221</v>
      </c>
      <c r="C66" s="1043" t="s">
        <v>326</v>
      </c>
      <c r="D66" s="1044"/>
      <c r="E66" s="1044"/>
      <c r="F66" s="1044"/>
      <c r="G66" s="1044"/>
      <c r="H66" s="1044"/>
      <c r="I66" s="1044"/>
      <c r="J66" s="1044"/>
      <c r="K66" s="1044"/>
      <c r="L66" s="1044"/>
      <c r="M66" s="1045"/>
      <c r="N66" s="422"/>
    </row>
    <row r="67" spans="2:14" ht="12.75" customHeight="1" x14ac:dyDescent="0.35">
      <c r="B67" s="168" t="s">
        <v>222</v>
      </c>
      <c r="C67" s="1043" t="s">
        <v>329</v>
      </c>
      <c r="D67" s="1044"/>
      <c r="E67" s="1044"/>
      <c r="F67" s="1044"/>
      <c r="G67" s="1044"/>
      <c r="H67" s="1044"/>
      <c r="I67" s="1044"/>
      <c r="J67" s="1044"/>
      <c r="K67" s="1044"/>
      <c r="L67" s="1044"/>
      <c r="M67" s="1045"/>
    </row>
    <row r="68" spans="2:14" ht="43.5" customHeight="1" x14ac:dyDescent="0.35">
      <c r="B68" s="168" t="s">
        <v>291</v>
      </c>
      <c r="C68" s="1043" t="s">
        <v>344</v>
      </c>
      <c r="D68" s="1044"/>
      <c r="E68" s="1044"/>
      <c r="F68" s="1044"/>
      <c r="G68" s="1044"/>
      <c r="H68" s="1044"/>
      <c r="I68" s="1044"/>
      <c r="J68" s="1044"/>
      <c r="K68" s="1044"/>
      <c r="L68" s="1044"/>
      <c r="M68" s="1045"/>
    </row>
    <row r="69" spans="2:14" x14ac:dyDescent="0.35">
      <c r="C69" s="100"/>
      <c r="D69" s="301"/>
      <c r="E69" s="301"/>
      <c r="F69" s="301"/>
      <c r="G69" s="301"/>
      <c r="H69" s="301"/>
      <c r="I69" s="301"/>
      <c r="J69" s="301"/>
      <c r="K69" s="301"/>
      <c r="L69" s="301"/>
      <c r="M69" s="301"/>
    </row>
  </sheetData>
  <mergeCells count="45">
    <mergeCell ref="B7:C8"/>
    <mergeCell ref="D7:M7"/>
    <mergeCell ref="B13:C13"/>
    <mergeCell ref="B14:C14"/>
    <mergeCell ref="B11:C11"/>
    <mergeCell ref="B12:C12"/>
    <mergeCell ref="B9:C9"/>
    <mergeCell ref="B10:C10"/>
    <mergeCell ref="B20:C20"/>
    <mergeCell ref="B21:C21"/>
    <mergeCell ref="B25:C26"/>
    <mergeCell ref="D25:M25"/>
    <mergeCell ref="B16:C16"/>
    <mergeCell ref="B18:C18"/>
    <mergeCell ref="B31:C31"/>
    <mergeCell ref="B32:C32"/>
    <mergeCell ref="B29:C29"/>
    <mergeCell ref="B30:C30"/>
    <mergeCell ref="B27:C27"/>
    <mergeCell ref="B28:C28"/>
    <mergeCell ref="B38:C38"/>
    <mergeCell ref="B39:C39"/>
    <mergeCell ref="B43:C44"/>
    <mergeCell ref="D43:M43"/>
    <mergeCell ref="B33:C33"/>
    <mergeCell ref="B36:C36"/>
    <mergeCell ref="B49:C49"/>
    <mergeCell ref="B50:C50"/>
    <mergeCell ref="B47:C47"/>
    <mergeCell ref="B48:C48"/>
    <mergeCell ref="B45:C45"/>
    <mergeCell ref="B46:C46"/>
    <mergeCell ref="B56:C56"/>
    <mergeCell ref="B57:C57"/>
    <mergeCell ref="B59:M59"/>
    <mergeCell ref="B61:M61"/>
    <mergeCell ref="B51:C51"/>
    <mergeCell ref="B54:C54"/>
    <mergeCell ref="C62:M62"/>
    <mergeCell ref="C64:M64"/>
    <mergeCell ref="C65:M65"/>
    <mergeCell ref="C66:M66"/>
    <mergeCell ref="C68:M68"/>
    <mergeCell ref="C67:M67"/>
    <mergeCell ref="C63:M63"/>
  </mergeCells>
  <pageMargins left="0.70866141732283472" right="0.70866141732283472" top="0.74803149606299213" bottom="0.74803149606299213" header="0.31496062992125984" footer="0.31496062992125984"/>
  <pageSetup paperSize="9" scale="63" fitToHeight="2" orientation="landscape" r:id="rId1"/>
  <rowBreaks count="1" manualBreakCount="1">
    <brk id="40"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64FBE-D7E5-4EF9-8D8B-6D7487FD80C0}">
  <sheetPr>
    <tabColor rgb="FF3D6497"/>
  </sheetPr>
  <dimension ref="B1:X95"/>
  <sheetViews>
    <sheetView showGridLines="0" zoomScale="85" zoomScaleNormal="85" workbookViewId="0"/>
  </sheetViews>
  <sheetFormatPr defaultColWidth="9.1796875" defaultRowHeight="13" x14ac:dyDescent="0.35"/>
  <cols>
    <col min="1" max="1" width="1.7265625" style="394" customWidth="1"/>
    <col min="2" max="2" width="3.7265625" style="394" customWidth="1"/>
    <col min="3" max="3" width="38.81640625" style="394" customWidth="1"/>
    <col min="4" max="13" width="9.7265625" style="394" customWidth="1"/>
    <col min="14" max="23" width="9.7265625" style="399" customWidth="1"/>
    <col min="24" max="24" width="3.54296875" style="394" customWidth="1"/>
    <col min="25" max="16384" width="9.1796875" style="394"/>
  </cols>
  <sheetData>
    <row r="1" spans="2:24" s="391" customFormat="1" ht="15" customHeight="1" x14ac:dyDescent="0.35">
      <c r="B1" s="326" t="s">
        <v>255</v>
      </c>
      <c r="C1" s="326"/>
      <c r="D1" s="326"/>
      <c r="E1" s="326"/>
      <c r="F1" s="326"/>
      <c r="G1" s="326"/>
      <c r="H1" s="326"/>
      <c r="I1" s="326"/>
      <c r="J1" s="326"/>
      <c r="K1" s="326"/>
      <c r="L1" s="326"/>
      <c r="M1" s="326"/>
      <c r="N1" s="326"/>
      <c r="O1" s="326"/>
      <c r="P1" s="326"/>
      <c r="Q1" s="326"/>
      <c r="R1" s="326"/>
      <c r="S1" s="326"/>
      <c r="T1" s="326"/>
      <c r="U1" s="326"/>
      <c r="V1" s="326"/>
      <c r="W1" s="326"/>
      <c r="X1" s="438"/>
    </row>
    <row r="2" spans="2:24" s="13" customFormat="1" ht="14.5" x14ac:dyDescent="0.35">
      <c r="B2" s="570" t="s">
        <v>201</v>
      </c>
      <c r="C2" s="570"/>
      <c r="D2" s="570"/>
      <c r="E2" s="570"/>
      <c r="F2" s="570"/>
      <c r="G2" s="570"/>
      <c r="H2" s="570"/>
      <c r="I2" s="570"/>
      <c r="J2" s="570"/>
      <c r="K2" s="570"/>
      <c r="L2" s="570"/>
      <c r="M2" s="570"/>
      <c r="N2" s="570"/>
      <c r="O2" s="570"/>
      <c r="P2" s="570"/>
      <c r="Q2" s="570"/>
      <c r="R2" s="570"/>
      <c r="S2" s="570"/>
      <c r="T2" s="570"/>
      <c r="U2" s="570"/>
      <c r="V2" s="570"/>
      <c r="W2" s="570"/>
    </row>
    <row r="3" spans="2:24" s="13" customFormat="1" ht="14.5" x14ac:dyDescent="0.35">
      <c r="B3" s="177" t="s">
        <v>266</v>
      </c>
      <c r="C3" s="177"/>
      <c r="D3" s="177"/>
      <c r="E3" s="177"/>
      <c r="F3" s="177"/>
      <c r="G3" s="177"/>
      <c r="H3" s="177"/>
      <c r="I3" s="177"/>
      <c r="J3" s="177"/>
      <c r="K3" s="177"/>
      <c r="L3" s="177"/>
      <c r="M3" s="177"/>
      <c r="N3" s="177"/>
      <c r="O3" s="177"/>
      <c r="P3" s="177"/>
      <c r="Q3" s="177"/>
      <c r="R3" s="177"/>
      <c r="S3" s="177"/>
      <c r="T3" s="177"/>
      <c r="U3" s="177"/>
      <c r="V3" s="177"/>
      <c r="W3" s="177"/>
    </row>
    <row r="4" spans="2:24" ht="12.75" customHeight="1" x14ac:dyDescent="0.35">
      <c r="C4" s="398"/>
      <c r="D4" s="439"/>
      <c r="E4" s="439"/>
      <c r="F4" s="440"/>
      <c r="G4" s="440"/>
      <c r="H4" s="440"/>
      <c r="I4" s="441"/>
      <c r="J4" s="441" t="s">
        <v>156</v>
      </c>
      <c r="K4" s="423"/>
      <c r="L4" s="441"/>
      <c r="M4" s="441"/>
      <c r="N4" s="423"/>
      <c r="O4" s="423"/>
      <c r="P4" s="423"/>
      <c r="Q4" s="423"/>
      <c r="R4" s="423"/>
      <c r="S4" s="423"/>
      <c r="T4" s="423"/>
      <c r="U4" s="423"/>
      <c r="V4" s="423"/>
      <c r="W4" s="328"/>
    </row>
    <row r="5" spans="2:24" ht="12.75" customHeight="1" x14ac:dyDescent="0.35">
      <c r="B5" s="357" t="s">
        <v>365</v>
      </c>
      <c r="C5" s="357"/>
      <c r="D5" s="357"/>
      <c r="E5" s="357"/>
      <c r="F5" s="357"/>
      <c r="G5" s="357"/>
      <c r="H5" s="357"/>
      <c r="I5" s="357"/>
      <c r="J5" s="357"/>
      <c r="K5" s="357"/>
      <c r="L5" s="357"/>
      <c r="M5" s="357"/>
      <c r="N5" s="357"/>
      <c r="O5" s="357"/>
      <c r="P5" s="357"/>
      <c r="Q5" s="357"/>
      <c r="R5" s="357"/>
      <c r="S5" s="357"/>
      <c r="T5" s="357"/>
      <c r="U5" s="357"/>
      <c r="V5" s="357"/>
      <c r="W5" s="357"/>
    </row>
    <row r="6" spans="2:24" ht="6.75" customHeight="1" thickBot="1" x14ac:dyDescent="0.4">
      <c r="C6" s="442"/>
    </row>
    <row r="7" spans="2:24" s="400" customFormat="1" ht="18" customHeight="1" x14ac:dyDescent="0.35">
      <c r="B7" s="1102" t="s">
        <v>202</v>
      </c>
      <c r="C7" s="1103"/>
      <c r="D7" s="1093" t="s">
        <v>276</v>
      </c>
      <c r="E7" s="1093"/>
      <c r="F7" s="1093"/>
      <c r="G7" s="1093"/>
      <c r="H7" s="1093"/>
      <c r="I7" s="1093"/>
      <c r="J7" s="1093"/>
      <c r="K7" s="1093"/>
      <c r="L7" s="1093"/>
      <c r="M7" s="1093"/>
      <c r="N7" s="1093"/>
      <c r="O7" s="1093"/>
      <c r="P7" s="1093"/>
      <c r="Q7" s="1093"/>
      <c r="R7" s="1093"/>
      <c r="S7" s="1093"/>
      <c r="T7" s="1093"/>
      <c r="U7" s="1093"/>
      <c r="V7" s="1093"/>
      <c r="W7" s="1094"/>
    </row>
    <row r="8" spans="2:24" s="400" customFormat="1" ht="16.5" customHeight="1" x14ac:dyDescent="0.35">
      <c r="B8" s="1104"/>
      <c r="C8" s="1105"/>
      <c r="D8" s="401" t="s">
        <v>203</v>
      </c>
      <c r="E8" s="402" t="s">
        <v>204</v>
      </c>
      <c r="F8" s="402" t="s">
        <v>205</v>
      </c>
      <c r="G8" s="402" t="s">
        <v>206</v>
      </c>
      <c r="H8" s="402" t="s">
        <v>207</v>
      </c>
      <c r="I8" s="402" t="s">
        <v>208</v>
      </c>
      <c r="J8" s="403" t="s">
        <v>209</v>
      </c>
      <c r="K8" s="403" t="s">
        <v>146</v>
      </c>
      <c r="L8" s="403" t="s">
        <v>147</v>
      </c>
      <c r="M8" s="403" t="s">
        <v>148</v>
      </c>
      <c r="N8" s="403" t="s">
        <v>51</v>
      </c>
      <c r="O8" s="403" t="s">
        <v>52</v>
      </c>
      <c r="P8" s="403" t="s">
        <v>53</v>
      </c>
      <c r="Q8" s="403" t="s">
        <v>149</v>
      </c>
      <c r="R8" s="403" t="s">
        <v>54</v>
      </c>
      <c r="S8" s="403" t="s">
        <v>55</v>
      </c>
      <c r="T8" s="403" t="s">
        <v>56</v>
      </c>
      <c r="U8" s="403" t="s">
        <v>57</v>
      </c>
      <c r="V8" s="403" t="s">
        <v>243</v>
      </c>
      <c r="W8" s="404" t="s">
        <v>263</v>
      </c>
    </row>
    <row r="9" spans="2:24" ht="12.75" customHeight="1" x14ac:dyDescent="0.35">
      <c r="B9" s="1100" t="s">
        <v>189</v>
      </c>
      <c r="C9" s="1101"/>
      <c r="D9" s="443"/>
      <c r="E9" s="427"/>
      <c r="F9" s="426"/>
      <c r="G9" s="426"/>
      <c r="H9" s="426"/>
      <c r="I9" s="426"/>
      <c r="J9" s="426"/>
      <c r="K9" s="426"/>
      <c r="L9" s="426"/>
      <c r="M9" s="426"/>
      <c r="N9" s="426"/>
      <c r="O9" s="426"/>
      <c r="P9" s="427"/>
      <c r="Q9" s="427"/>
      <c r="R9" s="427"/>
      <c r="S9" s="427"/>
      <c r="T9" s="427"/>
      <c r="U9" s="427"/>
      <c r="V9" s="427"/>
      <c r="W9" s="428"/>
    </row>
    <row r="10" spans="2:24" ht="12.75" customHeight="1" x14ac:dyDescent="0.35">
      <c r="B10" s="1098">
        <v>2007</v>
      </c>
      <c r="C10" s="1099"/>
      <c r="D10" s="444" t="s">
        <v>287</v>
      </c>
      <c r="E10" s="514" t="s">
        <v>286</v>
      </c>
      <c r="F10" s="514" t="s">
        <v>286</v>
      </c>
      <c r="G10" s="514" t="s">
        <v>286</v>
      </c>
      <c r="H10" s="514" t="s">
        <v>286</v>
      </c>
      <c r="I10" s="514" t="s">
        <v>286</v>
      </c>
      <c r="J10" s="514" t="s">
        <v>286</v>
      </c>
      <c r="K10" s="514" t="s">
        <v>286</v>
      </c>
      <c r="L10" s="514" t="s">
        <v>286</v>
      </c>
      <c r="M10" s="514" t="s">
        <v>286</v>
      </c>
      <c r="N10" s="514" t="s">
        <v>286</v>
      </c>
      <c r="O10" s="514" t="s">
        <v>286</v>
      </c>
      <c r="P10" s="514" t="s">
        <v>286</v>
      </c>
      <c r="Q10" s="514" t="s">
        <v>286</v>
      </c>
      <c r="R10" s="514" t="s">
        <v>286</v>
      </c>
      <c r="S10" s="514" t="s">
        <v>286</v>
      </c>
      <c r="T10" s="514" t="s">
        <v>286</v>
      </c>
      <c r="U10" s="514" t="s">
        <v>286</v>
      </c>
      <c r="V10" s="514" t="s">
        <v>286</v>
      </c>
      <c r="W10" s="186" t="s">
        <v>286</v>
      </c>
    </row>
    <row r="11" spans="2:24" ht="12.75" customHeight="1" x14ac:dyDescent="0.35">
      <c r="B11" s="1098">
        <v>2008</v>
      </c>
      <c r="C11" s="1099"/>
      <c r="D11" s="444" t="s">
        <v>287</v>
      </c>
      <c r="E11" s="446" t="s">
        <v>287</v>
      </c>
      <c r="F11" s="445">
        <v>9.8000000000000004E-2</v>
      </c>
      <c r="G11" s="445">
        <v>0.252</v>
      </c>
      <c r="H11" s="445">
        <v>0.217</v>
      </c>
      <c r="I11" s="445">
        <v>0.187</v>
      </c>
      <c r="J11" s="445">
        <v>0.161</v>
      </c>
      <c r="K11" s="445">
        <v>0.14099999999999999</v>
      </c>
      <c r="L11" s="445">
        <v>0.11600000000000001</v>
      </c>
      <c r="M11" s="445">
        <v>0.105</v>
      </c>
      <c r="N11" s="445">
        <v>9.8000000000000004E-2</v>
      </c>
      <c r="O11" s="445">
        <v>8.4000000000000005E-2</v>
      </c>
      <c r="P11" s="380">
        <v>6.0999999999999999E-2</v>
      </c>
      <c r="Q11" s="514" t="s">
        <v>286</v>
      </c>
      <c r="R11" s="514" t="s">
        <v>286</v>
      </c>
      <c r="S11" s="514" t="s">
        <v>286</v>
      </c>
      <c r="T11" s="514" t="s">
        <v>286</v>
      </c>
      <c r="U11" s="514" t="s">
        <v>286</v>
      </c>
      <c r="V11" s="514" t="s">
        <v>286</v>
      </c>
      <c r="W11" s="186" t="s">
        <v>286</v>
      </c>
    </row>
    <row r="12" spans="2:24" ht="12.75" customHeight="1" x14ac:dyDescent="0.35">
      <c r="B12" s="1098">
        <v>2009</v>
      </c>
      <c r="C12" s="1099"/>
      <c r="D12" s="444" t="s">
        <v>287</v>
      </c>
      <c r="E12" s="446" t="s">
        <v>287</v>
      </c>
      <c r="F12" s="413" t="s">
        <v>287</v>
      </c>
      <c r="G12" s="445">
        <v>0.154</v>
      </c>
      <c r="H12" s="445">
        <v>0.19700000000000001</v>
      </c>
      <c r="I12" s="445">
        <v>0.2</v>
      </c>
      <c r="J12" s="445">
        <v>0.19800000000000001</v>
      </c>
      <c r="K12" s="445">
        <v>0.20399999999999999</v>
      </c>
      <c r="L12" s="445">
        <v>0.23</v>
      </c>
      <c r="M12" s="445">
        <v>0.19600000000000001</v>
      </c>
      <c r="N12" s="445">
        <v>0.19</v>
      </c>
      <c r="O12" s="445">
        <v>0.159</v>
      </c>
      <c r="P12" s="380">
        <v>0.155</v>
      </c>
      <c r="Q12" s="380">
        <v>0.11899999999999999</v>
      </c>
      <c r="R12" s="380">
        <v>0.09</v>
      </c>
      <c r="S12" s="380">
        <v>0.106</v>
      </c>
      <c r="T12" s="380">
        <v>8.3000000000000004E-2</v>
      </c>
      <c r="U12" s="380">
        <v>6.6000000000000003E-2</v>
      </c>
      <c r="V12" s="380" t="s">
        <v>286</v>
      </c>
      <c r="W12" s="186" t="s">
        <v>286</v>
      </c>
    </row>
    <row r="13" spans="2:24" ht="12.75" customHeight="1" x14ac:dyDescent="0.35">
      <c r="B13" s="1098">
        <v>2010</v>
      </c>
      <c r="C13" s="1099"/>
      <c r="D13" s="444" t="s">
        <v>287</v>
      </c>
      <c r="E13" s="446" t="s">
        <v>287</v>
      </c>
      <c r="F13" s="413" t="s">
        <v>287</v>
      </c>
      <c r="G13" s="413" t="s">
        <v>287</v>
      </c>
      <c r="H13" s="445">
        <v>0.34200000000000003</v>
      </c>
      <c r="I13" s="445">
        <v>0.45400000000000001</v>
      </c>
      <c r="J13" s="445">
        <v>0.47799999999999998</v>
      </c>
      <c r="K13" s="445">
        <v>0.622</v>
      </c>
      <c r="L13" s="445">
        <v>0.68</v>
      </c>
      <c r="M13" s="445">
        <v>0.66100000000000003</v>
      </c>
      <c r="N13" s="445">
        <v>0.66200000000000003</v>
      </c>
      <c r="O13" s="445">
        <v>0.622</v>
      </c>
      <c r="P13" s="380">
        <v>0.59699999999999998</v>
      </c>
      <c r="Q13" s="380">
        <v>0.51500000000000001</v>
      </c>
      <c r="R13" s="380">
        <v>0.38300000000000001</v>
      </c>
      <c r="S13" s="380">
        <v>0.41899999999999998</v>
      </c>
      <c r="T13" s="380">
        <v>0.41799999999999998</v>
      </c>
      <c r="U13" s="380">
        <v>0.379</v>
      </c>
      <c r="V13" s="380">
        <v>0.28999999999999998</v>
      </c>
      <c r="W13" s="186">
        <v>0.254</v>
      </c>
    </row>
    <row r="14" spans="2:24" ht="12.75" customHeight="1" x14ac:dyDescent="0.35">
      <c r="B14" s="1098">
        <v>2011</v>
      </c>
      <c r="C14" s="1099"/>
      <c r="D14" s="444" t="s">
        <v>287</v>
      </c>
      <c r="E14" s="446" t="s">
        <v>287</v>
      </c>
      <c r="F14" s="413" t="s">
        <v>287</v>
      </c>
      <c r="G14" s="413" t="s">
        <v>287</v>
      </c>
      <c r="H14" s="413" t="s">
        <v>287</v>
      </c>
      <c r="I14" s="445">
        <v>0.41499999999999998</v>
      </c>
      <c r="J14" s="445">
        <v>0.58299999999999996</v>
      </c>
      <c r="K14" s="445">
        <v>0.85599999999999998</v>
      </c>
      <c r="L14" s="445">
        <v>0.96099999999999997</v>
      </c>
      <c r="M14" s="445">
        <v>0.998</v>
      </c>
      <c r="N14" s="445">
        <v>1.0920000000000001</v>
      </c>
      <c r="O14" s="445">
        <v>1.131</v>
      </c>
      <c r="P14" s="380">
        <v>1.1180000000000001</v>
      </c>
      <c r="Q14" s="380">
        <v>1.01</v>
      </c>
      <c r="R14" s="380">
        <v>0.81899999999999995</v>
      </c>
      <c r="S14" s="380">
        <v>0.83499999999999996</v>
      </c>
      <c r="T14" s="380">
        <v>0.78100000000000003</v>
      </c>
      <c r="U14" s="380">
        <v>0.68899999999999995</v>
      </c>
      <c r="V14" s="380">
        <v>0.57499999999999996</v>
      </c>
      <c r="W14" s="186">
        <v>0.50600000000000001</v>
      </c>
    </row>
    <row r="15" spans="2:24" ht="12.75" customHeight="1" x14ac:dyDescent="0.35">
      <c r="B15" s="1098">
        <v>2012</v>
      </c>
      <c r="C15" s="1099"/>
      <c r="D15" s="444" t="s">
        <v>287</v>
      </c>
      <c r="E15" s="446" t="s">
        <v>287</v>
      </c>
      <c r="F15" s="413" t="s">
        <v>287</v>
      </c>
      <c r="G15" s="413" t="s">
        <v>287</v>
      </c>
      <c r="H15" s="413" t="s">
        <v>287</v>
      </c>
      <c r="I15" s="413" t="s">
        <v>287</v>
      </c>
      <c r="J15" s="445">
        <v>0.47799999999999998</v>
      </c>
      <c r="K15" s="445">
        <v>0.82799999999999996</v>
      </c>
      <c r="L15" s="445">
        <v>0.93899999999999995</v>
      </c>
      <c r="M15" s="445">
        <v>1.109</v>
      </c>
      <c r="N15" s="445">
        <v>1.22</v>
      </c>
      <c r="O15" s="445">
        <v>1.333</v>
      </c>
      <c r="P15" s="380">
        <v>1.3220000000000001</v>
      </c>
      <c r="Q15" s="380">
        <v>1.19</v>
      </c>
      <c r="R15" s="380">
        <v>0.98399999999999999</v>
      </c>
      <c r="S15" s="380">
        <v>1.0229999999999999</v>
      </c>
      <c r="T15" s="380">
        <v>1.008</v>
      </c>
      <c r="U15" s="380">
        <v>0.88100000000000001</v>
      </c>
      <c r="V15" s="380">
        <v>0.69199999999999995</v>
      </c>
      <c r="W15" s="186">
        <v>0.58699999999999997</v>
      </c>
    </row>
    <row r="16" spans="2:24" ht="12.75" customHeight="1" x14ac:dyDescent="0.35">
      <c r="B16" s="1098">
        <v>2013</v>
      </c>
      <c r="C16" s="1099"/>
      <c r="D16" s="444" t="s">
        <v>287</v>
      </c>
      <c r="E16" s="446" t="s">
        <v>287</v>
      </c>
      <c r="F16" s="413" t="s">
        <v>287</v>
      </c>
      <c r="G16" s="413" t="s">
        <v>287</v>
      </c>
      <c r="H16" s="413" t="s">
        <v>287</v>
      </c>
      <c r="I16" s="413" t="s">
        <v>287</v>
      </c>
      <c r="J16" s="413" t="s">
        <v>287</v>
      </c>
      <c r="K16" s="445">
        <v>0.51800000000000002</v>
      </c>
      <c r="L16" s="445">
        <v>0.82299999999999995</v>
      </c>
      <c r="M16" s="445">
        <v>0.96799999999999997</v>
      </c>
      <c r="N16" s="445">
        <v>1.1040000000000001</v>
      </c>
      <c r="O16" s="445">
        <v>1.298</v>
      </c>
      <c r="P16" s="380">
        <v>1.4119999999999999</v>
      </c>
      <c r="Q16" s="380">
        <v>1.327</v>
      </c>
      <c r="R16" s="380">
        <v>1.093</v>
      </c>
      <c r="S16" s="380">
        <v>1.214</v>
      </c>
      <c r="T16" s="380">
        <v>1.1439999999999999</v>
      </c>
      <c r="U16" s="380">
        <v>0.98399999999999999</v>
      </c>
      <c r="V16" s="380">
        <v>0.77200000000000002</v>
      </c>
      <c r="W16" s="186">
        <v>0.69699999999999995</v>
      </c>
    </row>
    <row r="17" spans="2:23" ht="12.75" customHeight="1" x14ac:dyDescent="0.35">
      <c r="B17" s="1098">
        <v>2014</v>
      </c>
      <c r="C17" s="1099"/>
      <c r="D17" s="444" t="s">
        <v>287</v>
      </c>
      <c r="E17" s="446" t="s">
        <v>287</v>
      </c>
      <c r="F17" s="413" t="s">
        <v>287</v>
      </c>
      <c r="G17" s="413" t="s">
        <v>287</v>
      </c>
      <c r="H17" s="413" t="s">
        <v>287</v>
      </c>
      <c r="I17" s="413" t="s">
        <v>287</v>
      </c>
      <c r="J17" s="413" t="s">
        <v>287</v>
      </c>
      <c r="K17" s="413" t="s">
        <v>287</v>
      </c>
      <c r="L17" s="445">
        <v>0.189</v>
      </c>
      <c r="M17" s="445">
        <v>0.64700000000000002</v>
      </c>
      <c r="N17" s="445">
        <v>0.81100000000000005</v>
      </c>
      <c r="O17" s="445">
        <v>1.107</v>
      </c>
      <c r="P17" s="380">
        <v>1.34</v>
      </c>
      <c r="Q17" s="380">
        <v>1.494</v>
      </c>
      <c r="R17" s="380">
        <v>1.2569999999999999</v>
      </c>
      <c r="S17" s="380">
        <v>1.383</v>
      </c>
      <c r="T17" s="380">
        <v>1.3620000000000001</v>
      </c>
      <c r="U17" s="380">
        <v>1.2549999999999999</v>
      </c>
      <c r="V17" s="380">
        <v>1.0069999999999999</v>
      </c>
      <c r="W17" s="186">
        <v>0.85899999999999999</v>
      </c>
    </row>
    <row r="18" spans="2:23" ht="12.75" customHeight="1" x14ac:dyDescent="0.35">
      <c r="B18" s="1098">
        <v>2015</v>
      </c>
      <c r="C18" s="1099"/>
      <c r="D18" s="444" t="s">
        <v>287</v>
      </c>
      <c r="E18" s="446" t="s">
        <v>287</v>
      </c>
      <c r="F18" s="413" t="s">
        <v>287</v>
      </c>
      <c r="G18" s="413" t="s">
        <v>287</v>
      </c>
      <c r="H18" s="413" t="s">
        <v>287</v>
      </c>
      <c r="I18" s="413" t="s">
        <v>287</v>
      </c>
      <c r="J18" s="413" t="s">
        <v>287</v>
      </c>
      <c r="K18" s="413" t="s">
        <v>287</v>
      </c>
      <c r="L18" s="413" t="s">
        <v>287</v>
      </c>
      <c r="M18" s="445">
        <v>0.58899999999999997</v>
      </c>
      <c r="N18" s="445">
        <v>0.72799999999999998</v>
      </c>
      <c r="O18" s="445">
        <v>1.109</v>
      </c>
      <c r="P18" s="380">
        <v>1.411</v>
      </c>
      <c r="Q18" s="380">
        <v>1.6419999999999999</v>
      </c>
      <c r="R18" s="380">
        <v>1.4379999999999999</v>
      </c>
      <c r="S18" s="380">
        <v>1.655</v>
      </c>
      <c r="T18" s="380">
        <v>1.64</v>
      </c>
      <c r="U18" s="380">
        <v>1.4430000000000001</v>
      </c>
      <c r="V18" s="380">
        <v>1.18</v>
      </c>
      <c r="W18" s="186">
        <v>1.016</v>
      </c>
    </row>
    <row r="19" spans="2:23" ht="12.75" customHeight="1" x14ac:dyDescent="0.35">
      <c r="B19" s="1098">
        <v>2016</v>
      </c>
      <c r="C19" s="1099"/>
      <c r="D19" s="444" t="s">
        <v>287</v>
      </c>
      <c r="E19" s="446" t="s">
        <v>287</v>
      </c>
      <c r="F19" s="413" t="s">
        <v>287</v>
      </c>
      <c r="G19" s="413" t="s">
        <v>287</v>
      </c>
      <c r="H19" s="413" t="s">
        <v>287</v>
      </c>
      <c r="I19" s="413" t="s">
        <v>287</v>
      </c>
      <c r="J19" s="413" t="s">
        <v>287</v>
      </c>
      <c r="K19" s="413" t="s">
        <v>287</v>
      </c>
      <c r="L19" s="413" t="s">
        <v>287</v>
      </c>
      <c r="M19" s="413" t="s">
        <v>287</v>
      </c>
      <c r="N19" s="445">
        <v>0.67900000000000005</v>
      </c>
      <c r="O19" s="445">
        <v>1.206</v>
      </c>
      <c r="P19" s="380">
        <v>1.3580000000000001</v>
      </c>
      <c r="Q19" s="380">
        <v>1.5580000000000001</v>
      </c>
      <c r="R19" s="380">
        <v>1.4890000000000001</v>
      </c>
      <c r="S19" s="380">
        <v>1.8069999999999999</v>
      </c>
      <c r="T19" s="380">
        <v>1.99</v>
      </c>
      <c r="U19" s="380">
        <v>2.0299999999999998</v>
      </c>
      <c r="V19" s="380">
        <v>1.7969999999999999</v>
      </c>
      <c r="W19" s="186">
        <v>1.7070000000000001</v>
      </c>
    </row>
    <row r="20" spans="2:23" ht="12.75" customHeight="1" x14ac:dyDescent="0.35">
      <c r="B20" s="1098">
        <v>2017</v>
      </c>
      <c r="C20" s="1099"/>
      <c r="D20" s="444" t="s">
        <v>287</v>
      </c>
      <c r="E20" s="446" t="s">
        <v>287</v>
      </c>
      <c r="F20" s="413" t="s">
        <v>287</v>
      </c>
      <c r="G20" s="413" t="s">
        <v>287</v>
      </c>
      <c r="H20" s="413" t="s">
        <v>287</v>
      </c>
      <c r="I20" s="413" t="s">
        <v>287</v>
      </c>
      <c r="J20" s="413" t="s">
        <v>287</v>
      </c>
      <c r="K20" s="413" t="s">
        <v>287</v>
      </c>
      <c r="L20" s="413" t="s">
        <v>287</v>
      </c>
      <c r="M20" s="413" t="s">
        <v>287</v>
      </c>
      <c r="N20" s="413" t="s">
        <v>287</v>
      </c>
      <c r="O20" s="445">
        <v>0.55200000000000005</v>
      </c>
      <c r="P20" s="380">
        <v>0.72699999999999998</v>
      </c>
      <c r="Q20" s="380">
        <v>0.98</v>
      </c>
      <c r="R20" s="380">
        <v>1.008</v>
      </c>
      <c r="S20" s="380">
        <v>1.3819999999999999</v>
      </c>
      <c r="T20" s="380">
        <v>1.6359999999999999</v>
      </c>
      <c r="U20" s="380">
        <v>1.8029999999999999</v>
      </c>
      <c r="V20" s="380">
        <v>1.714</v>
      </c>
      <c r="W20" s="186">
        <v>1.647</v>
      </c>
    </row>
    <row r="21" spans="2:23" ht="12.75" customHeight="1" x14ac:dyDescent="0.35">
      <c r="B21" s="1098">
        <v>2018</v>
      </c>
      <c r="C21" s="1099"/>
      <c r="D21" s="444" t="s">
        <v>287</v>
      </c>
      <c r="E21" s="446" t="s">
        <v>287</v>
      </c>
      <c r="F21" s="413" t="s">
        <v>287</v>
      </c>
      <c r="G21" s="413" t="s">
        <v>287</v>
      </c>
      <c r="H21" s="413" t="s">
        <v>287</v>
      </c>
      <c r="I21" s="413" t="s">
        <v>287</v>
      </c>
      <c r="J21" s="413" t="s">
        <v>287</v>
      </c>
      <c r="K21" s="413" t="s">
        <v>287</v>
      </c>
      <c r="L21" s="413" t="s">
        <v>287</v>
      </c>
      <c r="M21" s="413" t="s">
        <v>287</v>
      </c>
      <c r="N21" s="413" t="s">
        <v>287</v>
      </c>
      <c r="O21" s="413" t="s">
        <v>287</v>
      </c>
      <c r="P21" s="380">
        <v>0.39100000000000001</v>
      </c>
      <c r="Q21" s="380">
        <v>0.70599999999999996</v>
      </c>
      <c r="R21" s="380">
        <v>0.81799999999999995</v>
      </c>
      <c r="S21" s="380">
        <v>1.2070000000000001</v>
      </c>
      <c r="T21" s="380">
        <v>1.571</v>
      </c>
      <c r="U21" s="380">
        <v>1.784</v>
      </c>
      <c r="V21" s="380">
        <v>1.863</v>
      </c>
      <c r="W21" s="186">
        <v>1.8069999999999999</v>
      </c>
    </row>
    <row r="22" spans="2:23" ht="12.75" customHeight="1" x14ac:dyDescent="0.35">
      <c r="B22" s="1098">
        <v>2019</v>
      </c>
      <c r="C22" s="1099"/>
      <c r="D22" s="444" t="s">
        <v>287</v>
      </c>
      <c r="E22" s="446" t="s">
        <v>287</v>
      </c>
      <c r="F22" s="413" t="s">
        <v>287</v>
      </c>
      <c r="G22" s="413" t="s">
        <v>287</v>
      </c>
      <c r="H22" s="413" t="s">
        <v>287</v>
      </c>
      <c r="I22" s="413" t="s">
        <v>287</v>
      </c>
      <c r="J22" s="413" t="s">
        <v>287</v>
      </c>
      <c r="K22" s="413" t="s">
        <v>287</v>
      </c>
      <c r="L22" s="413" t="s">
        <v>287</v>
      </c>
      <c r="M22" s="413" t="s">
        <v>287</v>
      </c>
      <c r="N22" s="413" t="s">
        <v>287</v>
      </c>
      <c r="O22" s="413" t="s">
        <v>287</v>
      </c>
      <c r="P22" s="413" t="s">
        <v>287</v>
      </c>
      <c r="Q22" s="380">
        <v>0.96299999999999997</v>
      </c>
      <c r="R22" s="380">
        <v>1.292</v>
      </c>
      <c r="S22" s="380">
        <v>2.0590000000000002</v>
      </c>
      <c r="T22" s="380">
        <v>2.7749999999999999</v>
      </c>
      <c r="U22" s="380">
        <v>3.22</v>
      </c>
      <c r="V22" s="380">
        <v>3.3439999999999999</v>
      </c>
      <c r="W22" s="186">
        <v>3.49</v>
      </c>
    </row>
    <row r="23" spans="2:23" ht="12.75" customHeight="1" x14ac:dyDescent="0.35">
      <c r="B23" s="1098">
        <v>2020</v>
      </c>
      <c r="C23" s="1099"/>
      <c r="D23" s="444" t="s">
        <v>287</v>
      </c>
      <c r="E23" s="446" t="s">
        <v>287</v>
      </c>
      <c r="F23" s="413" t="s">
        <v>287</v>
      </c>
      <c r="G23" s="413" t="s">
        <v>287</v>
      </c>
      <c r="H23" s="413" t="s">
        <v>287</v>
      </c>
      <c r="I23" s="413" t="s">
        <v>287</v>
      </c>
      <c r="J23" s="413" t="s">
        <v>287</v>
      </c>
      <c r="K23" s="413" t="s">
        <v>287</v>
      </c>
      <c r="L23" s="413" t="s">
        <v>287</v>
      </c>
      <c r="M23" s="413" t="s">
        <v>287</v>
      </c>
      <c r="N23" s="413" t="s">
        <v>287</v>
      </c>
      <c r="O23" s="413" t="s">
        <v>287</v>
      </c>
      <c r="P23" s="413" t="s">
        <v>287</v>
      </c>
      <c r="Q23" s="446" t="s">
        <v>287</v>
      </c>
      <c r="R23" s="380">
        <v>0.628</v>
      </c>
      <c r="S23" s="380">
        <v>1.3759999999999999</v>
      </c>
      <c r="T23" s="380">
        <v>2.2120000000000002</v>
      </c>
      <c r="U23" s="380">
        <v>2.91</v>
      </c>
      <c r="V23" s="380">
        <v>3.1829999999999998</v>
      </c>
      <c r="W23" s="186">
        <v>3.2909999999999999</v>
      </c>
    </row>
    <row r="24" spans="2:23" ht="12.75" customHeight="1" x14ac:dyDescent="0.35">
      <c r="B24" s="1098">
        <v>2021</v>
      </c>
      <c r="C24" s="1099"/>
      <c r="D24" s="444" t="s">
        <v>287</v>
      </c>
      <c r="E24" s="446" t="s">
        <v>287</v>
      </c>
      <c r="F24" s="413" t="s">
        <v>287</v>
      </c>
      <c r="G24" s="413" t="s">
        <v>287</v>
      </c>
      <c r="H24" s="413" t="s">
        <v>287</v>
      </c>
      <c r="I24" s="413" t="s">
        <v>287</v>
      </c>
      <c r="J24" s="413" t="s">
        <v>287</v>
      </c>
      <c r="K24" s="413" t="s">
        <v>287</v>
      </c>
      <c r="L24" s="413" t="s">
        <v>287</v>
      </c>
      <c r="M24" s="413" t="s">
        <v>287</v>
      </c>
      <c r="N24" s="413" t="s">
        <v>287</v>
      </c>
      <c r="O24" s="413" t="s">
        <v>287</v>
      </c>
      <c r="P24" s="413" t="s">
        <v>287</v>
      </c>
      <c r="Q24" s="446" t="s">
        <v>287</v>
      </c>
      <c r="R24" s="446" t="s">
        <v>287</v>
      </c>
      <c r="S24" s="380">
        <v>0.83599999999999997</v>
      </c>
      <c r="T24" s="380">
        <v>1.9119999999999999</v>
      </c>
      <c r="U24" s="380">
        <v>2.8029999999999999</v>
      </c>
      <c r="V24" s="380">
        <v>3.286</v>
      </c>
      <c r="W24" s="186">
        <v>3.54</v>
      </c>
    </row>
    <row r="25" spans="2:23" ht="12.75" customHeight="1" x14ac:dyDescent="0.35">
      <c r="B25" s="407"/>
      <c r="C25" s="408">
        <v>2022</v>
      </c>
      <c r="D25" s="444" t="s">
        <v>287</v>
      </c>
      <c r="E25" s="446" t="s">
        <v>287</v>
      </c>
      <c r="F25" s="413" t="s">
        <v>287</v>
      </c>
      <c r="G25" s="413" t="s">
        <v>287</v>
      </c>
      <c r="H25" s="413" t="s">
        <v>287</v>
      </c>
      <c r="I25" s="413" t="s">
        <v>287</v>
      </c>
      <c r="J25" s="413" t="s">
        <v>287</v>
      </c>
      <c r="K25" s="413" t="s">
        <v>287</v>
      </c>
      <c r="L25" s="413" t="s">
        <v>287</v>
      </c>
      <c r="M25" s="413" t="s">
        <v>287</v>
      </c>
      <c r="N25" s="413" t="s">
        <v>287</v>
      </c>
      <c r="O25" s="413" t="s">
        <v>287</v>
      </c>
      <c r="P25" s="413" t="s">
        <v>287</v>
      </c>
      <c r="Q25" s="446" t="s">
        <v>287</v>
      </c>
      <c r="R25" s="446" t="s">
        <v>287</v>
      </c>
      <c r="S25" s="446" t="s">
        <v>287</v>
      </c>
      <c r="T25" s="380">
        <v>1.0569999999999999</v>
      </c>
      <c r="U25" s="380">
        <v>2.1360000000000001</v>
      </c>
      <c r="V25" s="380">
        <v>2.7120000000000002</v>
      </c>
      <c r="W25" s="186">
        <v>3.1339999999999999</v>
      </c>
    </row>
    <row r="26" spans="2:23" ht="12.75" customHeight="1" x14ac:dyDescent="0.35">
      <c r="B26" s="407"/>
      <c r="C26" s="408">
        <v>2023</v>
      </c>
      <c r="D26" s="444" t="s">
        <v>287</v>
      </c>
      <c r="E26" s="446" t="s">
        <v>287</v>
      </c>
      <c r="F26" s="413" t="s">
        <v>287</v>
      </c>
      <c r="G26" s="413" t="s">
        <v>287</v>
      </c>
      <c r="H26" s="413" t="s">
        <v>287</v>
      </c>
      <c r="I26" s="413" t="s">
        <v>287</v>
      </c>
      <c r="J26" s="413" t="s">
        <v>287</v>
      </c>
      <c r="K26" s="413" t="s">
        <v>287</v>
      </c>
      <c r="L26" s="413" t="s">
        <v>287</v>
      </c>
      <c r="M26" s="413" t="s">
        <v>287</v>
      </c>
      <c r="N26" s="413" t="s">
        <v>287</v>
      </c>
      <c r="O26" s="413" t="s">
        <v>287</v>
      </c>
      <c r="P26" s="413" t="s">
        <v>287</v>
      </c>
      <c r="Q26" s="446" t="s">
        <v>287</v>
      </c>
      <c r="R26" s="446" t="s">
        <v>287</v>
      </c>
      <c r="S26" s="446" t="s">
        <v>287</v>
      </c>
      <c r="T26" s="446" t="s">
        <v>287</v>
      </c>
      <c r="U26" s="380">
        <v>0.78600000000000003</v>
      </c>
      <c r="V26" s="380">
        <v>1.4950000000000001</v>
      </c>
      <c r="W26" s="186">
        <v>1.9039999999999999</v>
      </c>
    </row>
    <row r="27" spans="2:23" ht="12.75" customHeight="1" x14ac:dyDescent="0.35">
      <c r="B27" s="1098">
        <v>2024</v>
      </c>
      <c r="C27" s="1099"/>
      <c r="D27" s="444" t="s">
        <v>287</v>
      </c>
      <c r="E27" s="446" t="s">
        <v>287</v>
      </c>
      <c r="F27" s="413" t="s">
        <v>287</v>
      </c>
      <c r="G27" s="413" t="s">
        <v>287</v>
      </c>
      <c r="H27" s="413" t="s">
        <v>287</v>
      </c>
      <c r="I27" s="413" t="s">
        <v>287</v>
      </c>
      <c r="J27" s="413" t="s">
        <v>287</v>
      </c>
      <c r="K27" s="413" t="s">
        <v>287</v>
      </c>
      <c r="L27" s="413" t="s">
        <v>287</v>
      </c>
      <c r="M27" s="413" t="s">
        <v>287</v>
      </c>
      <c r="N27" s="413" t="s">
        <v>287</v>
      </c>
      <c r="O27" s="413" t="s">
        <v>287</v>
      </c>
      <c r="P27" s="413" t="s">
        <v>287</v>
      </c>
      <c r="Q27" s="446" t="s">
        <v>287</v>
      </c>
      <c r="R27" s="446" t="s">
        <v>287</v>
      </c>
      <c r="S27" s="446" t="s">
        <v>287</v>
      </c>
      <c r="T27" s="446" t="s">
        <v>287</v>
      </c>
      <c r="U27" s="446" t="s">
        <v>287</v>
      </c>
      <c r="V27" s="380">
        <v>0.86499999999999999</v>
      </c>
      <c r="W27" s="186">
        <v>1.4330000000000001</v>
      </c>
    </row>
    <row r="28" spans="2:23" ht="12.75" customHeight="1" thickBot="1" x14ac:dyDescent="0.4">
      <c r="B28" s="407"/>
      <c r="C28" s="408">
        <v>2025</v>
      </c>
      <c r="D28" s="444" t="s">
        <v>287</v>
      </c>
      <c r="E28" s="588" t="s">
        <v>287</v>
      </c>
      <c r="F28" s="413" t="s">
        <v>287</v>
      </c>
      <c r="G28" s="413" t="s">
        <v>287</v>
      </c>
      <c r="H28" s="413" t="s">
        <v>287</v>
      </c>
      <c r="I28" s="413" t="s">
        <v>287</v>
      </c>
      <c r="J28" s="413" t="s">
        <v>287</v>
      </c>
      <c r="K28" s="413" t="s">
        <v>287</v>
      </c>
      <c r="L28" s="413" t="s">
        <v>287</v>
      </c>
      <c r="M28" s="413" t="s">
        <v>287</v>
      </c>
      <c r="N28" s="413" t="s">
        <v>287</v>
      </c>
      <c r="O28" s="413" t="s">
        <v>287</v>
      </c>
      <c r="P28" s="413" t="s">
        <v>287</v>
      </c>
      <c r="Q28" s="446" t="s">
        <v>287</v>
      </c>
      <c r="R28" s="446" t="s">
        <v>287</v>
      </c>
      <c r="S28" s="446" t="s">
        <v>287</v>
      </c>
      <c r="T28" s="446" t="s">
        <v>287</v>
      </c>
      <c r="U28" s="446" t="s">
        <v>287</v>
      </c>
      <c r="V28" s="446" t="s">
        <v>287</v>
      </c>
      <c r="W28" s="186">
        <v>0.55000000000000004</v>
      </c>
    </row>
    <row r="29" spans="2:23" ht="33" customHeight="1" thickBot="1" x14ac:dyDescent="0.4">
      <c r="B29" s="1095" t="s">
        <v>223</v>
      </c>
      <c r="C29" s="1096"/>
      <c r="D29" s="447">
        <v>0</v>
      </c>
      <c r="E29" s="448">
        <v>0</v>
      </c>
      <c r="F29" s="448">
        <v>9.8000000000000004E-2</v>
      </c>
      <c r="G29" s="448">
        <v>0.40600000000000003</v>
      </c>
      <c r="H29" s="448">
        <v>0.75700000000000001</v>
      </c>
      <c r="I29" s="448">
        <v>1.256</v>
      </c>
      <c r="J29" s="448">
        <v>1.9019999999999999</v>
      </c>
      <c r="K29" s="448">
        <v>3.1720000000000002</v>
      </c>
      <c r="L29" s="448">
        <v>3.9420000000000002</v>
      </c>
      <c r="M29" s="448">
        <v>5.2750000000000004</v>
      </c>
      <c r="N29" s="448">
        <v>6.585</v>
      </c>
      <c r="O29" s="448">
        <v>8.6010000000000009</v>
      </c>
      <c r="P29" s="449">
        <v>9.8919999999999995</v>
      </c>
      <c r="Q29" s="449">
        <v>11.55</v>
      </c>
      <c r="R29" s="449">
        <v>11.336</v>
      </c>
      <c r="S29" s="449">
        <v>15.343999999999999</v>
      </c>
      <c r="T29" s="449">
        <v>19.635000000000002</v>
      </c>
      <c r="U29" s="449">
        <v>23.196000000000002</v>
      </c>
      <c r="V29" s="449">
        <v>24.841999999999999</v>
      </c>
      <c r="W29" s="450">
        <v>26.489000000000001</v>
      </c>
    </row>
    <row r="30" spans="2:23" ht="12.75" customHeight="1" x14ac:dyDescent="0.35">
      <c r="B30" s="930" t="s">
        <v>106</v>
      </c>
      <c r="C30" s="930"/>
      <c r="D30" s="930"/>
      <c r="E30" s="930"/>
      <c r="F30" s="930"/>
      <c r="M30" s="414"/>
      <c r="N30" s="414"/>
      <c r="O30" s="348"/>
      <c r="P30" s="348"/>
      <c r="Q30" s="348"/>
      <c r="R30" s="348"/>
      <c r="S30" s="348"/>
      <c r="T30" s="348"/>
      <c r="U30" s="348"/>
      <c r="V30" s="348"/>
      <c r="W30" s="348" t="s">
        <v>107</v>
      </c>
    </row>
    <row r="31" spans="2:23" ht="12.75" customHeight="1" x14ac:dyDescent="0.35"/>
    <row r="32" spans="2:23" ht="12.75" customHeight="1" x14ac:dyDescent="0.35">
      <c r="B32" s="357" t="s">
        <v>366</v>
      </c>
      <c r="C32" s="357"/>
      <c r="D32" s="357"/>
      <c r="E32" s="357"/>
      <c r="F32" s="357"/>
      <c r="G32" s="357"/>
      <c r="H32" s="357"/>
      <c r="I32" s="357"/>
      <c r="J32" s="357"/>
      <c r="K32" s="357"/>
      <c r="L32" s="357"/>
      <c r="M32" s="357"/>
      <c r="N32" s="357"/>
      <c r="O32" s="357"/>
      <c r="P32" s="357"/>
      <c r="Q32" s="357"/>
      <c r="R32" s="357"/>
      <c r="S32" s="357"/>
      <c r="T32" s="357"/>
      <c r="U32" s="357"/>
      <c r="V32" s="357"/>
      <c r="W32" s="357"/>
    </row>
    <row r="33" spans="2:23" ht="6.75" customHeight="1" thickBot="1" x14ac:dyDescent="0.4">
      <c r="C33" s="442"/>
    </row>
    <row r="34" spans="2:23" s="400" customFormat="1" ht="18" customHeight="1" x14ac:dyDescent="0.35">
      <c r="B34" s="1102" t="s">
        <v>202</v>
      </c>
      <c r="C34" s="1103"/>
      <c r="D34" s="1092" t="s">
        <v>279</v>
      </c>
      <c r="E34" s="1093"/>
      <c r="F34" s="1093"/>
      <c r="G34" s="1093"/>
      <c r="H34" s="1093"/>
      <c r="I34" s="1093"/>
      <c r="J34" s="1093"/>
      <c r="K34" s="1093"/>
      <c r="L34" s="1093"/>
      <c r="M34" s="1093"/>
      <c r="N34" s="1093"/>
      <c r="O34" s="1093"/>
      <c r="P34" s="1093"/>
      <c r="Q34" s="1093"/>
      <c r="R34" s="1093"/>
      <c r="S34" s="1093"/>
      <c r="T34" s="1093"/>
      <c r="U34" s="1093"/>
      <c r="V34" s="1093"/>
      <c r="W34" s="1094"/>
    </row>
    <row r="35" spans="2:23" s="400" customFormat="1" ht="16.5" customHeight="1" x14ac:dyDescent="0.35">
      <c r="B35" s="1104"/>
      <c r="C35" s="1105"/>
      <c r="D35" s="401" t="s">
        <v>203</v>
      </c>
      <c r="E35" s="402" t="s">
        <v>204</v>
      </c>
      <c r="F35" s="402" t="s">
        <v>205</v>
      </c>
      <c r="G35" s="402" t="s">
        <v>206</v>
      </c>
      <c r="H35" s="402" t="s">
        <v>207</v>
      </c>
      <c r="I35" s="402" t="s">
        <v>208</v>
      </c>
      <c r="J35" s="403" t="s">
        <v>209</v>
      </c>
      <c r="K35" s="403" t="s">
        <v>146</v>
      </c>
      <c r="L35" s="403" t="s">
        <v>147</v>
      </c>
      <c r="M35" s="403" t="s">
        <v>148</v>
      </c>
      <c r="N35" s="403" t="s">
        <v>51</v>
      </c>
      <c r="O35" s="403" t="s">
        <v>52</v>
      </c>
      <c r="P35" s="403" t="s">
        <v>53</v>
      </c>
      <c r="Q35" s="403" t="s">
        <v>149</v>
      </c>
      <c r="R35" s="403" t="s">
        <v>54</v>
      </c>
      <c r="S35" s="403" t="s">
        <v>55</v>
      </c>
      <c r="T35" s="403" t="s">
        <v>56</v>
      </c>
      <c r="U35" s="403" t="s">
        <v>57</v>
      </c>
      <c r="V35" s="403" t="s">
        <v>243</v>
      </c>
      <c r="W35" s="404" t="s">
        <v>263</v>
      </c>
    </row>
    <row r="36" spans="2:23" ht="12.75" customHeight="1" x14ac:dyDescent="0.35">
      <c r="B36" s="1100" t="s">
        <v>189</v>
      </c>
      <c r="C36" s="1101"/>
      <c r="D36" s="443"/>
      <c r="E36" s="427"/>
      <c r="F36" s="426"/>
      <c r="G36" s="426"/>
      <c r="H36" s="426"/>
      <c r="I36" s="426"/>
      <c r="J36" s="426"/>
      <c r="K36" s="426"/>
      <c r="L36" s="426"/>
      <c r="M36" s="426"/>
      <c r="N36" s="426"/>
      <c r="O36" s="426"/>
      <c r="P36" s="427"/>
      <c r="Q36" s="427"/>
      <c r="R36" s="427"/>
      <c r="S36" s="427"/>
      <c r="T36" s="427"/>
      <c r="U36" s="427"/>
      <c r="V36" s="427"/>
      <c r="W36" s="428"/>
    </row>
    <row r="37" spans="2:23" ht="12.75" customHeight="1" x14ac:dyDescent="0.35">
      <c r="B37" s="1098">
        <v>2007</v>
      </c>
      <c r="C37" s="1099"/>
      <c r="D37" s="444" t="s">
        <v>287</v>
      </c>
      <c r="E37" s="514" t="s">
        <v>286</v>
      </c>
      <c r="F37" s="514" t="s">
        <v>286</v>
      </c>
      <c r="G37" s="514" t="s">
        <v>286</v>
      </c>
      <c r="H37" s="514" t="s">
        <v>286</v>
      </c>
      <c r="I37" s="514" t="s">
        <v>286</v>
      </c>
      <c r="J37" s="514" t="s">
        <v>286</v>
      </c>
      <c r="K37" s="514" t="s">
        <v>286</v>
      </c>
      <c r="L37" s="514" t="s">
        <v>286</v>
      </c>
      <c r="M37" s="514" t="s">
        <v>286</v>
      </c>
      <c r="N37" s="514" t="s">
        <v>286</v>
      </c>
      <c r="O37" s="514" t="s">
        <v>286</v>
      </c>
      <c r="P37" s="514" t="s">
        <v>286</v>
      </c>
      <c r="Q37" s="514" t="s">
        <v>286</v>
      </c>
      <c r="R37" s="514" t="s">
        <v>286</v>
      </c>
      <c r="S37" s="514" t="s">
        <v>286</v>
      </c>
      <c r="T37" s="514" t="s">
        <v>286</v>
      </c>
      <c r="U37" s="514" t="s">
        <v>286</v>
      </c>
      <c r="V37" s="514" t="s">
        <v>286</v>
      </c>
      <c r="W37" s="186" t="s">
        <v>286</v>
      </c>
    </row>
    <row r="38" spans="2:23" ht="12.75" customHeight="1" x14ac:dyDescent="0.35">
      <c r="B38" s="1098">
        <v>2008</v>
      </c>
      <c r="C38" s="1099"/>
      <c r="D38" s="444" t="s">
        <v>287</v>
      </c>
      <c r="E38" s="446" t="s">
        <v>287</v>
      </c>
      <c r="F38" s="445" t="s">
        <v>286</v>
      </c>
      <c r="G38" s="445">
        <v>0.17226142999999999</v>
      </c>
      <c r="H38" s="445">
        <v>0.15313389999999999</v>
      </c>
      <c r="I38" s="445">
        <v>0.11315594999999999</v>
      </c>
      <c r="J38" s="445">
        <v>6.9835160000000007E-2</v>
      </c>
      <c r="K38" s="445">
        <v>7.1036269999999999E-2</v>
      </c>
      <c r="L38" s="445">
        <v>6.0323839999999997E-2</v>
      </c>
      <c r="M38" s="445" t="s">
        <v>286</v>
      </c>
      <c r="N38" s="445" t="s">
        <v>286</v>
      </c>
      <c r="O38" s="445" t="s">
        <v>286</v>
      </c>
      <c r="P38" s="380" t="s">
        <v>286</v>
      </c>
      <c r="Q38" s="514" t="s">
        <v>286</v>
      </c>
      <c r="R38" s="514" t="s">
        <v>286</v>
      </c>
      <c r="S38" s="514" t="s">
        <v>286</v>
      </c>
      <c r="T38" s="514" t="s">
        <v>286</v>
      </c>
      <c r="U38" s="514" t="s">
        <v>286</v>
      </c>
      <c r="V38" s="514" t="s">
        <v>286</v>
      </c>
      <c r="W38" s="186" t="s">
        <v>286</v>
      </c>
    </row>
    <row r="39" spans="2:23" ht="12.75" customHeight="1" x14ac:dyDescent="0.35">
      <c r="B39" s="1098">
        <v>2009</v>
      </c>
      <c r="C39" s="1099"/>
      <c r="D39" s="444" t="s">
        <v>287</v>
      </c>
      <c r="E39" s="446" t="s">
        <v>287</v>
      </c>
      <c r="F39" s="413" t="s">
        <v>287</v>
      </c>
      <c r="G39" s="445">
        <v>5.9464510000000005E-2</v>
      </c>
      <c r="H39" s="445">
        <v>0.1010349</v>
      </c>
      <c r="I39" s="445">
        <v>9.5402460000000008E-2</v>
      </c>
      <c r="J39" s="445">
        <v>8.4349320000000005E-2</v>
      </c>
      <c r="K39" s="445">
        <v>8.7280880000000005E-2</v>
      </c>
      <c r="L39" s="445">
        <v>9.8472660000000004E-2</v>
      </c>
      <c r="M39" s="445">
        <v>6.9295690000000007E-2</v>
      </c>
      <c r="N39" s="445">
        <v>8.1313839999999998E-2</v>
      </c>
      <c r="O39" s="445">
        <v>5.3493529999999997E-2</v>
      </c>
      <c r="P39" s="380">
        <v>6.6064990000000004E-2</v>
      </c>
      <c r="Q39" s="380" t="s">
        <v>286</v>
      </c>
      <c r="R39" s="380" t="s">
        <v>286</v>
      </c>
      <c r="S39" s="380">
        <v>5.7745350000000001E-2</v>
      </c>
      <c r="T39" s="380" t="s">
        <v>286</v>
      </c>
      <c r="U39" s="380" t="s">
        <v>286</v>
      </c>
      <c r="V39" s="380" t="s">
        <v>286</v>
      </c>
      <c r="W39" s="186" t="s">
        <v>286</v>
      </c>
    </row>
    <row r="40" spans="2:23" ht="12.75" customHeight="1" x14ac:dyDescent="0.35">
      <c r="B40" s="1098">
        <v>2010</v>
      </c>
      <c r="C40" s="1099"/>
      <c r="D40" s="444" t="s">
        <v>287</v>
      </c>
      <c r="E40" s="446" t="s">
        <v>287</v>
      </c>
      <c r="F40" s="413" t="s">
        <v>287</v>
      </c>
      <c r="G40" s="413" t="s">
        <v>287</v>
      </c>
      <c r="H40" s="445">
        <v>0.16956279000000002</v>
      </c>
      <c r="I40" s="445">
        <v>0.23274391</v>
      </c>
      <c r="J40" s="445">
        <v>0.25771942000000003</v>
      </c>
      <c r="K40" s="445">
        <v>0.28490909999999997</v>
      </c>
      <c r="L40" s="445">
        <v>0.35589471</v>
      </c>
      <c r="M40" s="445">
        <v>0.29267403999999997</v>
      </c>
      <c r="N40" s="445">
        <v>0.34178577000000004</v>
      </c>
      <c r="O40" s="445">
        <v>0.33619246999999997</v>
      </c>
      <c r="P40" s="380">
        <v>0.32467468999999999</v>
      </c>
      <c r="Q40" s="380">
        <v>0.30879527000000001</v>
      </c>
      <c r="R40" s="380">
        <v>0.20521773000000001</v>
      </c>
      <c r="S40" s="380">
        <v>0.25558006</v>
      </c>
      <c r="T40" s="380">
        <v>0.24412561999999999</v>
      </c>
      <c r="U40" s="380">
        <v>0.23663626999999998</v>
      </c>
      <c r="V40" s="380">
        <v>0.20800776999999998</v>
      </c>
      <c r="W40" s="186">
        <v>0.22389214000000002</v>
      </c>
    </row>
    <row r="41" spans="2:23" ht="12.75" customHeight="1" x14ac:dyDescent="0.35">
      <c r="B41" s="1098">
        <v>2011</v>
      </c>
      <c r="C41" s="1099"/>
      <c r="D41" s="444" t="s">
        <v>287</v>
      </c>
      <c r="E41" s="446" t="s">
        <v>287</v>
      </c>
      <c r="F41" s="413" t="s">
        <v>287</v>
      </c>
      <c r="G41" s="413" t="s">
        <v>287</v>
      </c>
      <c r="H41" s="413" t="s">
        <v>287</v>
      </c>
      <c r="I41" s="445">
        <v>0.25017666</v>
      </c>
      <c r="J41" s="445">
        <v>0.34073503000000005</v>
      </c>
      <c r="K41" s="445">
        <v>0.42074615999999998</v>
      </c>
      <c r="L41" s="445">
        <v>0.42471054999999996</v>
      </c>
      <c r="M41" s="445">
        <v>0.45350102000000003</v>
      </c>
      <c r="N41" s="445">
        <v>0.58690297999999996</v>
      </c>
      <c r="O41" s="445">
        <v>0.58249778000000008</v>
      </c>
      <c r="P41" s="380">
        <v>0.67317754000000007</v>
      </c>
      <c r="Q41" s="380">
        <v>0.62487409999999999</v>
      </c>
      <c r="R41" s="380">
        <v>0.45202917999999997</v>
      </c>
      <c r="S41" s="380">
        <v>0.51413604000000002</v>
      </c>
      <c r="T41" s="380">
        <v>0.51901609000000004</v>
      </c>
      <c r="U41" s="380">
        <v>0.44404334000000001</v>
      </c>
      <c r="V41" s="380">
        <v>0.41991719</v>
      </c>
      <c r="W41" s="186">
        <v>0.34999703999999998</v>
      </c>
    </row>
    <row r="42" spans="2:23" ht="12.75" customHeight="1" x14ac:dyDescent="0.35">
      <c r="B42" s="1098">
        <v>2012</v>
      </c>
      <c r="C42" s="1099"/>
      <c r="D42" s="444" t="s">
        <v>287</v>
      </c>
      <c r="E42" s="446" t="s">
        <v>287</v>
      </c>
      <c r="F42" s="413" t="s">
        <v>287</v>
      </c>
      <c r="G42" s="413" t="s">
        <v>287</v>
      </c>
      <c r="H42" s="413" t="s">
        <v>287</v>
      </c>
      <c r="I42" s="413" t="s">
        <v>287</v>
      </c>
      <c r="J42" s="445">
        <v>0.27729719000000003</v>
      </c>
      <c r="K42" s="445">
        <v>0.43195740999999999</v>
      </c>
      <c r="L42" s="445">
        <v>0.43872350999999998</v>
      </c>
      <c r="M42" s="445">
        <v>0.45534528999999996</v>
      </c>
      <c r="N42" s="445">
        <v>0.60051105000000005</v>
      </c>
      <c r="O42" s="445">
        <v>0.67372672999999994</v>
      </c>
      <c r="P42" s="380">
        <v>0.78301666000000003</v>
      </c>
      <c r="Q42" s="380">
        <v>0.74440207999999997</v>
      </c>
      <c r="R42" s="380">
        <v>0.61489102999999989</v>
      </c>
      <c r="S42" s="380">
        <v>0.6381578</v>
      </c>
      <c r="T42" s="380">
        <v>0.68947539000000002</v>
      </c>
      <c r="U42" s="380">
        <v>0.57835731000000001</v>
      </c>
      <c r="V42" s="380">
        <v>0.44508109000000001</v>
      </c>
      <c r="W42" s="186">
        <v>0.37615205000000002</v>
      </c>
    </row>
    <row r="43" spans="2:23" ht="12.75" customHeight="1" x14ac:dyDescent="0.35">
      <c r="B43" s="1098">
        <v>2013</v>
      </c>
      <c r="C43" s="1099"/>
      <c r="D43" s="444" t="s">
        <v>287</v>
      </c>
      <c r="E43" s="446" t="s">
        <v>287</v>
      </c>
      <c r="F43" s="413" t="s">
        <v>287</v>
      </c>
      <c r="G43" s="413" t="s">
        <v>287</v>
      </c>
      <c r="H43" s="413" t="s">
        <v>287</v>
      </c>
      <c r="I43" s="413" t="s">
        <v>287</v>
      </c>
      <c r="J43" s="413" t="s">
        <v>287</v>
      </c>
      <c r="K43" s="445">
        <v>0.19959447</v>
      </c>
      <c r="L43" s="445">
        <v>0.41281201000000001</v>
      </c>
      <c r="M43" s="445">
        <v>0.38923276000000001</v>
      </c>
      <c r="N43" s="445">
        <v>0.49215948999999998</v>
      </c>
      <c r="O43" s="445">
        <v>0.64783637000000005</v>
      </c>
      <c r="P43" s="380">
        <v>0.82407668999999995</v>
      </c>
      <c r="Q43" s="380">
        <v>0.81006548999999994</v>
      </c>
      <c r="R43" s="380">
        <v>0.69021637999999996</v>
      </c>
      <c r="S43" s="380">
        <v>0.79242246999999999</v>
      </c>
      <c r="T43" s="380">
        <v>0.75004837999999996</v>
      </c>
      <c r="U43" s="380">
        <v>0.66303049999999997</v>
      </c>
      <c r="V43" s="380">
        <v>0.54454948999999997</v>
      </c>
      <c r="W43" s="186">
        <v>0.56591113999999998</v>
      </c>
    </row>
    <row r="44" spans="2:23" ht="12.75" customHeight="1" x14ac:dyDescent="0.35">
      <c r="B44" s="1098">
        <v>2014</v>
      </c>
      <c r="C44" s="1099"/>
      <c r="D44" s="444" t="s">
        <v>287</v>
      </c>
      <c r="E44" s="446" t="s">
        <v>287</v>
      </c>
      <c r="F44" s="413" t="s">
        <v>287</v>
      </c>
      <c r="G44" s="413" t="s">
        <v>287</v>
      </c>
      <c r="H44" s="413" t="s">
        <v>287</v>
      </c>
      <c r="I44" s="413" t="s">
        <v>287</v>
      </c>
      <c r="J44" s="413" t="s">
        <v>287</v>
      </c>
      <c r="K44" s="413" t="s">
        <v>287</v>
      </c>
      <c r="L44" s="445">
        <v>5.9433510000000002E-2</v>
      </c>
      <c r="M44" s="445">
        <v>0.27270083000000001</v>
      </c>
      <c r="N44" s="445">
        <v>0.34488079999999999</v>
      </c>
      <c r="O44" s="445">
        <v>0.49171290999999995</v>
      </c>
      <c r="P44" s="380">
        <v>0.77887406999999997</v>
      </c>
      <c r="Q44" s="380">
        <v>0.90552133000000001</v>
      </c>
      <c r="R44" s="380">
        <v>0.78955973999999995</v>
      </c>
      <c r="S44" s="380">
        <v>0.90519131000000008</v>
      </c>
      <c r="T44" s="380">
        <v>0.95510976999999997</v>
      </c>
      <c r="U44" s="380">
        <v>0.97988782000000008</v>
      </c>
      <c r="V44" s="380">
        <v>0.73219449000000003</v>
      </c>
      <c r="W44" s="186">
        <v>0.62033810999999994</v>
      </c>
    </row>
    <row r="45" spans="2:23" ht="12.75" customHeight="1" x14ac:dyDescent="0.35">
      <c r="B45" s="1098">
        <v>2015</v>
      </c>
      <c r="C45" s="1099"/>
      <c r="D45" s="444" t="s">
        <v>287</v>
      </c>
      <c r="E45" s="446" t="s">
        <v>287</v>
      </c>
      <c r="F45" s="413" t="s">
        <v>287</v>
      </c>
      <c r="G45" s="413" t="s">
        <v>287</v>
      </c>
      <c r="H45" s="413" t="s">
        <v>287</v>
      </c>
      <c r="I45" s="413" t="s">
        <v>287</v>
      </c>
      <c r="J45" s="413" t="s">
        <v>287</v>
      </c>
      <c r="K45" s="413" t="s">
        <v>287</v>
      </c>
      <c r="L45" s="413" t="s">
        <v>287</v>
      </c>
      <c r="M45" s="445">
        <v>0.26062717000000002</v>
      </c>
      <c r="N45" s="445">
        <v>0.34827020000000003</v>
      </c>
      <c r="O45" s="445">
        <v>0.50567952000000005</v>
      </c>
      <c r="P45" s="380">
        <v>0.76168263000000003</v>
      </c>
      <c r="Q45" s="380">
        <v>0.95715349999999999</v>
      </c>
      <c r="R45" s="380">
        <v>0.87120528000000008</v>
      </c>
      <c r="S45" s="380">
        <v>1.0620291100000001</v>
      </c>
      <c r="T45" s="380">
        <v>1.10900497</v>
      </c>
      <c r="U45" s="380">
        <v>0.98118760999999999</v>
      </c>
      <c r="V45" s="380">
        <v>0.87908807</v>
      </c>
      <c r="W45" s="186">
        <v>0.75276893</v>
      </c>
    </row>
    <row r="46" spans="2:23" ht="12.75" customHeight="1" x14ac:dyDescent="0.35">
      <c r="B46" s="1098">
        <v>2016</v>
      </c>
      <c r="C46" s="1099"/>
      <c r="D46" s="444" t="s">
        <v>287</v>
      </c>
      <c r="E46" s="446" t="s">
        <v>287</v>
      </c>
      <c r="F46" s="413" t="s">
        <v>287</v>
      </c>
      <c r="G46" s="413" t="s">
        <v>287</v>
      </c>
      <c r="H46" s="413" t="s">
        <v>287</v>
      </c>
      <c r="I46" s="413" t="s">
        <v>287</v>
      </c>
      <c r="J46" s="413" t="s">
        <v>287</v>
      </c>
      <c r="K46" s="413" t="s">
        <v>287</v>
      </c>
      <c r="L46" s="413" t="s">
        <v>287</v>
      </c>
      <c r="M46" s="413" t="s">
        <v>287</v>
      </c>
      <c r="N46" s="445">
        <v>0.29382840000000005</v>
      </c>
      <c r="O46" s="445">
        <v>0.50375415000000001</v>
      </c>
      <c r="P46" s="380">
        <v>0.66574217000000002</v>
      </c>
      <c r="Q46" s="380">
        <v>0.86199740000000002</v>
      </c>
      <c r="R46" s="380">
        <v>0.87176788000000005</v>
      </c>
      <c r="S46" s="380">
        <v>1.07671768</v>
      </c>
      <c r="T46" s="380">
        <v>1.2517435299999999</v>
      </c>
      <c r="U46" s="380">
        <v>1.4805621299999998</v>
      </c>
      <c r="V46" s="380">
        <v>1.43054382</v>
      </c>
      <c r="W46" s="186">
        <v>1.4543468899999998</v>
      </c>
    </row>
    <row r="47" spans="2:23" ht="12.75" customHeight="1" x14ac:dyDescent="0.35">
      <c r="B47" s="1098">
        <v>2017</v>
      </c>
      <c r="C47" s="1099"/>
      <c r="D47" s="444" t="s">
        <v>287</v>
      </c>
      <c r="E47" s="446" t="s">
        <v>287</v>
      </c>
      <c r="F47" s="413" t="s">
        <v>287</v>
      </c>
      <c r="G47" s="413" t="s">
        <v>287</v>
      </c>
      <c r="H47" s="413" t="s">
        <v>287</v>
      </c>
      <c r="I47" s="413" t="s">
        <v>287</v>
      </c>
      <c r="J47" s="413" t="s">
        <v>287</v>
      </c>
      <c r="K47" s="413" t="s">
        <v>287</v>
      </c>
      <c r="L47" s="413" t="s">
        <v>287</v>
      </c>
      <c r="M47" s="413" t="s">
        <v>287</v>
      </c>
      <c r="N47" s="413" t="s">
        <v>287</v>
      </c>
      <c r="O47" s="445">
        <v>0.20392729999999998</v>
      </c>
      <c r="P47" s="380">
        <v>0.32381038000000001</v>
      </c>
      <c r="Q47" s="380">
        <v>0.46821321000000005</v>
      </c>
      <c r="R47" s="380">
        <v>0.51246117999999996</v>
      </c>
      <c r="S47" s="380">
        <v>0.80625934999999993</v>
      </c>
      <c r="T47" s="380">
        <v>1.0608555</v>
      </c>
      <c r="U47" s="380">
        <v>1.4201121299999999</v>
      </c>
      <c r="V47" s="380">
        <v>1.4824159299999999</v>
      </c>
      <c r="W47" s="186">
        <v>1.4657846699999999</v>
      </c>
    </row>
    <row r="48" spans="2:23" ht="12.75" customHeight="1" x14ac:dyDescent="0.35">
      <c r="B48" s="1098">
        <v>2018</v>
      </c>
      <c r="C48" s="1099"/>
      <c r="D48" s="444" t="s">
        <v>287</v>
      </c>
      <c r="E48" s="446" t="s">
        <v>287</v>
      </c>
      <c r="F48" s="413" t="s">
        <v>287</v>
      </c>
      <c r="G48" s="413" t="s">
        <v>287</v>
      </c>
      <c r="H48" s="413" t="s">
        <v>287</v>
      </c>
      <c r="I48" s="413" t="s">
        <v>287</v>
      </c>
      <c r="J48" s="413" t="s">
        <v>287</v>
      </c>
      <c r="K48" s="413" t="s">
        <v>287</v>
      </c>
      <c r="L48" s="413" t="s">
        <v>287</v>
      </c>
      <c r="M48" s="413" t="s">
        <v>287</v>
      </c>
      <c r="N48" s="413" t="s">
        <v>287</v>
      </c>
      <c r="O48" s="413" t="s">
        <v>287</v>
      </c>
      <c r="P48" s="380">
        <v>0.16083119000000001</v>
      </c>
      <c r="Q48" s="380">
        <v>0.32556957000000003</v>
      </c>
      <c r="R48" s="380">
        <v>0.37041603000000001</v>
      </c>
      <c r="S48" s="380">
        <v>0.62413391000000007</v>
      </c>
      <c r="T48" s="380">
        <v>0.97953590000000001</v>
      </c>
      <c r="U48" s="380">
        <v>1.28179873</v>
      </c>
      <c r="V48" s="380">
        <v>1.5042612</v>
      </c>
      <c r="W48" s="186">
        <v>1.6363466599999998</v>
      </c>
    </row>
    <row r="49" spans="2:23" ht="12.75" customHeight="1" x14ac:dyDescent="0.35">
      <c r="B49" s="1098">
        <v>2019</v>
      </c>
      <c r="C49" s="1099"/>
      <c r="D49" s="444" t="s">
        <v>287</v>
      </c>
      <c r="E49" s="446" t="s">
        <v>287</v>
      </c>
      <c r="F49" s="413" t="s">
        <v>287</v>
      </c>
      <c r="G49" s="413" t="s">
        <v>287</v>
      </c>
      <c r="H49" s="413" t="s">
        <v>287</v>
      </c>
      <c r="I49" s="413" t="s">
        <v>287</v>
      </c>
      <c r="J49" s="413" t="s">
        <v>287</v>
      </c>
      <c r="K49" s="413" t="s">
        <v>287</v>
      </c>
      <c r="L49" s="413" t="s">
        <v>287</v>
      </c>
      <c r="M49" s="413" t="s">
        <v>287</v>
      </c>
      <c r="N49" s="413" t="s">
        <v>287</v>
      </c>
      <c r="O49" s="413" t="s">
        <v>287</v>
      </c>
      <c r="P49" s="413" t="s">
        <v>287</v>
      </c>
      <c r="Q49" s="380">
        <v>0.35425166999999996</v>
      </c>
      <c r="R49" s="380">
        <v>0.45622834000000001</v>
      </c>
      <c r="S49" s="380">
        <v>0.84142850000000002</v>
      </c>
      <c r="T49" s="380">
        <v>1.3293991200000002</v>
      </c>
      <c r="U49" s="380">
        <v>1.9547304299999999</v>
      </c>
      <c r="V49" s="380">
        <v>2.33222182</v>
      </c>
      <c r="W49" s="186">
        <v>2.6583729900000002</v>
      </c>
    </row>
    <row r="50" spans="2:23" ht="12.75" customHeight="1" x14ac:dyDescent="0.35">
      <c r="B50" s="1098">
        <v>2020</v>
      </c>
      <c r="C50" s="1099"/>
      <c r="D50" s="444" t="s">
        <v>287</v>
      </c>
      <c r="E50" s="446" t="s">
        <v>287</v>
      </c>
      <c r="F50" s="413" t="s">
        <v>287</v>
      </c>
      <c r="G50" s="413" t="s">
        <v>287</v>
      </c>
      <c r="H50" s="413" t="s">
        <v>287</v>
      </c>
      <c r="I50" s="413" t="s">
        <v>287</v>
      </c>
      <c r="J50" s="413" t="s">
        <v>287</v>
      </c>
      <c r="K50" s="413" t="s">
        <v>287</v>
      </c>
      <c r="L50" s="413" t="s">
        <v>287</v>
      </c>
      <c r="M50" s="413" t="s">
        <v>287</v>
      </c>
      <c r="N50" s="413" t="s">
        <v>287</v>
      </c>
      <c r="O50" s="413" t="s">
        <v>287</v>
      </c>
      <c r="P50" s="413" t="s">
        <v>287</v>
      </c>
      <c r="Q50" s="446" t="s">
        <v>287</v>
      </c>
      <c r="R50" s="380">
        <v>0.20221953000000001</v>
      </c>
      <c r="S50" s="380">
        <v>0.49935436</v>
      </c>
      <c r="T50" s="380">
        <v>0.88205217000000002</v>
      </c>
      <c r="U50" s="380">
        <v>1.60163082</v>
      </c>
      <c r="V50" s="380">
        <v>1.91310381</v>
      </c>
      <c r="W50" s="186">
        <v>2.2520957600000004</v>
      </c>
    </row>
    <row r="51" spans="2:23" ht="12.75" customHeight="1" x14ac:dyDescent="0.35">
      <c r="B51" s="1098">
        <v>2021</v>
      </c>
      <c r="C51" s="1099"/>
      <c r="D51" s="444" t="s">
        <v>287</v>
      </c>
      <c r="E51" s="446" t="s">
        <v>287</v>
      </c>
      <c r="F51" s="413" t="s">
        <v>287</v>
      </c>
      <c r="G51" s="413" t="s">
        <v>287</v>
      </c>
      <c r="H51" s="413" t="s">
        <v>287</v>
      </c>
      <c r="I51" s="413" t="s">
        <v>287</v>
      </c>
      <c r="J51" s="413" t="s">
        <v>287</v>
      </c>
      <c r="K51" s="413" t="s">
        <v>287</v>
      </c>
      <c r="L51" s="413" t="s">
        <v>287</v>
      </c>
      <c r="M51" s="413" t="s">
        <v>287</v>
      </c>
      <c r="N51" s="413" t="s">
        <v>287</v>
      </c>
      <c r="O51" s="413" t="s">
        <v>287</v>
      </c>
      <c r="P51" s="413" t="s">
        <v>287</v>
      </c>
      <c r="Q51" s="446" t="s">
        <v>287</v>
      </c>
      <c r="R51" s="446" t="s">
        <v>287</v>
      </c>
      <c r="S51" s="380">
        <v>0.30895718999999999</v>
      </c>
      <c r="T51" s="380">
        <v>0.68258356000000009</v>
      </c>
      <c r="U51" s="380">
        <v>1.3340992600000001</v>
      </c>
      <c r="V51" s="380">
        <v>1.67142748</v>
      </c>
      <c r="W51" s="186">
        <v>2.11445368</v>
      </c>
    </row>
    <row r="52" spans="2:23" ht="12.75" customHeight="1" x14ac:dyDescent="0.35">
      <c r="B52" s="407"/>
      <c r="C52" s="408">
        <v>2022</v>
      </c>
      <c r="D52" s="444" t="s">
        <v>287</v>
      </c>
      <c r="E52" s="446" t="s">
        <v>287</v>
      </c>
      <c r="F52" s="413" t="s">
        <v>287</v>
      </c>
      <c r="G52" s="413" t="s">
        <v>287</v>
      </c>
      <c r="H52" s="413" t="s">
        <v>287</v>
      </c>
      <c r="I52" s="413" t="s">
        <v>287</v>
      </c>
      <c r="J52" s="413" t="s">
        <v>287</v>
      </c>
      <c r="K52" s="413" t="s">
        <v>287</v>
      </c>
      <c r="L52" s="413" t="s">
        <v>287</v>
      </c>
      <c r="M52" s="413" t="s">
        <v>287</v>
      </c>
      <c r="N52" s="413" t="s">
        <v>287</v>
      </c>
      <c r="O52" s="413" t="s">
        <v>287</v>
      </c>
      <c r="P52" s="413" t="s">
        <v>287</v>
      </c>
      <c r="Q52" s="446" t="s">
        <v>287</v>
      </c>
      <c r="R52" s="446" t="s">
        <v>287</v>
      </c>
      <c r="S52" s="446" t="s">
        <v>287</v>
      </c>
      <c r="T52" s="380">
        <v>0.39903690000000003</v>
      </c>
      <c r="U52" s="380">
        <v>0.87238214000000003</v>
      </c>
      <c r="V52" s="380">
        <v>1.3026271599999999</v>
      </c>
      <c r="W52" s="186">
        <v>1.6919004900000003</v>
      </c>
    </row>
    <row r="53" spans="2:23" ht="12.75" customHeight="1" x14ac:dyDescent="0.35">
      <c r="B53" s="407"/>
      <c r="C53" s="408">
        <v>2023</v>
      </c>
      <c r="D53" s="444" t="s">
        <v>287</v>
      </c>
      <c r="E53" s="446" t="s">
        <v>287</v>
      </c>
      <c r="F53" s="413" t="s">
        <v>287</v>
      </c>
      <c r="G53" s="413" t="s">
        <v>287</v>
      </c>
      <c r="H53" s="413" t="s">
        <v>287</v>
      </c>
      <c r="I53" s="413" t="s">
        <v>287</v>
      </c>
      <c r="J53" s="413" t="s">
        <v>287</v>
      </c>
      <c r="K53" s="413" t="s">
        <v>287</v>
      </c>
      <c r="L53" s="413" t="s">
        <v>287</v>
      </c>
      <c r="M53" s="413" t="s">
        <v>287</v>
      </c>
      <c r="N53" s="413" t="s">
        <v>287</v>
      </c>
      <c r="O53" s="413" t="s">
        <v>287</v>
      </c>
      <c r="P53" s="413" t="s">
        <v>287</v>
      </c>
      <c r="Q53" s="446" t="s">
        <v>287</v>
      </c>
      <c r="R53" s="446" t="s">
        <v>287</v>
      </c>
      <c r="S53" s="446" t="s">
        <v>287</v>
      </c>
      <c r="T53" s="446" t="s">
        <v>287</v>
      </c>
      <c r="U53" s="380">
        <v>0.30662902000000003</v>
      </c>
      <c r="V53" s="380">
        <v>0.66476283999999997</v>
      </c>
      <c r="W53" s="186">
        <v>0.92905645999999997</v>
      </c>
    </row>
    <row r="54" spans="2:23" ht="12.75" customHeight="1" x14ac:dyDescent="0.35">
      <c r="B54" s="1098">
        <v>2024</v>
      </c>
      <c r="C54" s="1099"/>
      <c r="D54" s="444" t="s">
        <v>287</v>
      </c>
      <c r="E54" s="446" t="s">
        <v>287</v>
      </c>
      <c r="F54" s="413" t="s">
        <v>287</v>
      </c>
      <c r="G54" s="413" t="s">
        <v>287</v>
      </c>
      <c r="H54" s="413" t="s">
        <v>287</v>
      </c>
      <c r="I54" s="413" t="s">
        <v>287</v>
      </c>
      <c r="J54" s="413" t="s">
        <v>287</v>
      </c>
      <c r="K54" s="413" t="s">
        <v>287</v>
      </c>
      <c r="L54" s="413" t="s">
        <v>287</v>
      </c>
      <c r="M54" s="413" t="s">
        <v>287</v>
      </c>
      <c r="N54" s="413" t="s">
        <v>287</v>
      </c>
      <c r="O54" s="413" t="s">
        <v>287</v>
      </c>
      <c r="P54" s="413" t="s">
        <v>287</v>
      </c>
      <c r="Q54" s="446" t="s">
        <v>287</v>
      </c>
      <c r="R54" s="446" t="s">
        <v>287</v>
      </c>
      <c r="S54" s="446" t="s">
        <v>287</v>
      </c>
      <c r="T54" s="446" t="s">
        <v>287</v>
      </c>
      <c r="U54" s="446" t="s">
        <v>287</v>
      </c>
      <c r="V54" s="380">
        <v>0.32619496999999997</v>
      </c>
      <c r="W54" s="186">
        <v>0.62463647999999994</v>
      </c>
    </row>
    <row r="55" spans="2:23" ht="12.75" customHeight="1" thickBot="1" x14ac:dyDescent="0.4">
      <c r="B55" s="407"/>
      <c r="C55" s="408">
        <v>2025</v>
      </c>
      <c r="D55" s="444" t="s">
        <v>287</v>
      </c>
      <c r="E55" s="588" t="s">
        <v>287</v>
      </c>
      <c r="F55" s="413" t="s">
        <v>287</v>
      </c>
      <c r="G55" s="413" t="s">
        <v>287</v>
      </c>
      <c r="H55" s="413" t="s">
        <v>287</v>
      </c>
      <c r="I55" s="413" t="s">
        <v>287</v>
      </c>
      <c r="J55" s="413" t="s">
        <v>287</v>
      </c>
      <c r="K55" s="413" t="s">
        <v>287</v>
      </c>
      <c r="L55" s="413" t="s">
        <v>287</v>
      </c>
      <c r="M55" s="413" t="s">
        <v>287</v>
      </c>
      <c r="N55" s="413" t="s">
        <v>287</v>
      </c>
      <c r="O55" s="413" t="s">
        <v>287</v>
      </c>
      <c r="P55" s="413" t="s">
        <v>287</v>
      </c>
      <c r="Q55" s="446" t="s">
        <v>287</v>
      </c>
      <c r="R55" s="446" t="s">
        <v>287</v>
      </c>
      <c r="S55" s="446" t="s">
        <v>287</v>
      </c>
      <c r="T55" s="446" t="s">
        <v>287</v>
      </c>
      <c r="U55" s="446" t="s">
        <v>287</v>
      </c>
      <c r="V55" s="446" t="s">
        <v>287</v>
      </c>
      <c r="W55" s="186">
        <v>0.23802746000000002</v>
      </c>
    </row>
    <row r="56" spans="2:23" ht="36" customHeight="1" thickBot="1" x14ac:dyDescent="0.4">
      <c r="B56" s="1095" t="s">
        <v>223</v>
      </c>
      <c r="C56" s="1096"/>
      <c r="D56" s="447">
        <v>0</v>
      </c>
      <c r="E56" s="448">
        <v>0</v>
      </c>
      <c r="F56" s="448" t="s">
        <v>286</v>
      </c>
      <c r="G56" s="448">
        <v>0.23172593999999999</v>
      </c>
      <c r="H56" s="448">
        <v>0.42433158999999998</v>
      </c>
      <c r="I56" s="448">
        <v>0.69147897999999997</v>
      </c>
      <c r="J56" s="448">
        <v>1.0311005900000001</v>
      </c>
      <c r="K56" s="448">
        <v>1.4995941199999998</v>
      </c>
      <c r="L56" s="448">
        <v>1.85344095</v>
      </c>
      <c r="M56" s="448">
        <v>2.2415754700000003</v>
      </c>
      <c r="N56" s="448">
        <v>3.1317665899999998</v>
      </c>
      <c r="O56" s="448">
        <v>4.0387414699999997</v>
      </c>
      <c r="P56" s="449">
        <v>5.3962026500000002</v>
      </c>
      <c r="Q56" s="449">
        <v>6.4311734800000009</v>
      </c>
      <c r="R56" s="449">
        <v>6.0891317700000007</v>
      </c>
      <c r="S56" s="449">
        <v>8.4071096199999999</v>
      </c>
      <c r="T56" s="449">
        <v>10.92943131</v>
      </c>
      <c r="U56" s="449">
        <v>14.19288884</v>
      </c>
      <c r="V56" s="449">
        <v>15.887573350000002</v>
      </c>
      <c r="W56" s="450">
        <v>17.986694440000001</v>
      </c>
    </row>
    <row r="57" spans="2:23" ht="12.75" customHeight="1" x14ac:dyDescent="0.35">
      <c r="B57" s="1010" t="s">
        <v>106</v>
      </c>
      <c r="C57" s="1010"/>
      <c r="D57" s="1010"/>
      <c r="E57" s="1010"/>
      <c r="F57" s="1010"/>
      <c r="L57" s="414"/>
      <c r="M57" s="414"/>
      <c r="N57" s="414"/>
      <c r="O57" s="348"/>
      <c r="P57" s="348"/>
      <c r="Q57" s="348"/>
      <c r="R57" s="348"/>
      <c r="S57" s="348"/>
      <c r="T57" s="348"/>
      <c r="U57" s="348"/>
      <c r="V57" s="348"/>
      <c r="W57" s="348" t="s">
        <v>107</v>
      </c>
    </row>
    <row r="58" spans="2:23" ht="12.75" customHeight="1" x14ac:dyDescent="0.35"/>
    <row r="59" spans="2:23" ht="12.75" customHeight="1" x14ac:dyDescent="0.35">
      <c r="B59" s="357" t="s">
        <v>367</v>
      </c>
      <c r="C59" s="357"/>
      <c r="D59" s="357"/>
      <c r="E59" s="357"/>
      <c r="F59" s="357"/>
      <c r="G59" s="357"/>
      <c r="H59" s="357"/>
      <c r="I59" s="357"/>
      <c r="J59" s="357"/>
      <c r="K59" s="357"/>
      <c r="L59" s="357"/>
      <c r="M59" s="357"/>
      <c r="N59" s="357"/>
      <c r="O59" s="357"/>
      <c r="P59" s="357"/>
      <c r="Q59" s="357"/>
      <c r="R59" s="357"/>
      <c r="S59" s="357"/>
      <c r="T59" s="357"/>
      <c r="U59" s="357"/>
      <c r="V59" s="357"/>
      <c r="W59" s="357"/>
    </row>
    <row r="60" spans="2:23" ht="6.75" customHeight="1" thickBot="1" x14ac:dyDescent="0.4">
      <c r="C60" s="442"/>
    </row>
    <row r="61" spans="2:23" s="400" customFormat="1" ht="18" customHeight="1" x14ac:dyDescent="0.35">
      <c r="B61" s="1102" t="s">
        <v>202</v>
      </c>
      <c r="C61" s="1103"/>
      <c r="D61" s="1092" t="s">
        <v>235</v>
      </c>
      <c r="E61" s="1093"/>
      <c r="F61" s="1093"/>
      <c r="G61" s="1093"/>
      <c r="H61" s="1093"/>
      <c r="I61" s="1093"/>
      <c r="J61" s="1093"/>
      <c r="K61" s="1093"/>
      <c r="L61" s="1093"/>
      <c r="M61" s="1093"/>
      <c r="N61" s="1093"/>
      <c r="O61" s="1093"/>
      <c r="P61" s="1093"/>
      <c r="Q61" s="1093"/>
      <c r="R61" s="1093"/>
      <c r="S61" s="1093"/>
      <c r="T61" s="1093"/>
      <c r="U61" s="1093"/>
      <c r="V61" s="1093"/>
      <c r="W61" s="1094"/>
    </row>
    <row r="62" spans="2:23" s="400" customFormat="1" ht="16.5" customHeight="1" x14ac:dyDescent="0.35">
      <c r="B62" s="1104"/>
      <c r="C62" s="1105"/>
      <c r="D62" s="401" t="s">
        <v>203</v>
      </c>
      <c r="E62" s="402" t="s">
        <v>204</v>
      </c>
      <c r="F62" s="402" t="s">
        <v>205</v>
      </c>
      <c r="G62" s="402" t="s">
        <v>206</v>
      </c>
      <c r="H62" s="402" t="s">
        <v>207</v>
      </c>
      <c r="I62" s="402" t="s">
        <v>208</v>
      </c>
      <c r="J62" s="403" t="s">
        <v>209</v>
      </c>
      <c r="K62" s="403" t="s">
        <v>146</v>
      </c>
      <c r="L62" s="403" t="s">
        <v>147</v>
      </c>
      <c r="M62" s="403" t="s">
        <v>148</v>
      </c>
      <c r="N62" s="403" t="s">
        <v>51</v>
      </c>
      <c r="O62" s="403" t="s">
        <v>52</v>
      </c>
      <c r="P62" s="403" t="s">
        <v>53</v>
      </c>
      <c r="Q62" s="403" t="s">
        <v>149</v>
      </c>
      <c r="R62" s="403" t="s">
        <v>54</v>
      </c>
      <c r="S62" s="403" t="s">
        <v>55</v>
      </c>
      <c r="T62" s="403" t="s">
        <v>56</v>
      </c>
      <c r="U62" s="403" t="s">
        <v>57</v>
      </c>
      <c r="V62" s="403" t="s">
        <v>243</v>
      </c>
      <c r="W62" s="404" t="s">
        <v>263</v>
      </c>
    </row>
    <row r="63" spans="2:23" ht="12.75" customHeight="1" x14ac:dyDescent="0.35">
      <c r="B63" s="1100" t="s">
        <v>189</v>
      </c>
      <c r="C63" s="1101"/>
      <c r="D63" s="443"/>
      <c r="E63" s="427"/>
      <c r="F63" s="426"/>
      <c r="G63" s="426"/>
      <c r="H63" s="426"/>
      <c r="I63" s="426"/>
      <c r="J63" s="426"/>
      <c r="K63" s="426"/>
      <c r="L63" s="426"/>
      <c r="M63" s="426"/>
      <c r="N63" s="426"/>
      <c r="O63" s="426"/>
      <c r="P63" s="427"/>
      <c r="Q63" s="427"/>
      <c r="R63" s="427"/>
      <c r="S63" s="427"/>
      <c r="T63" s="427"/>
      <c r="U63" s="427"/>
      <c r="V63" s="427"/>
      <c r="W63" s="428"/>
    </row>
    <row r="64" spans="2:23" ht="12.75" customHeight="1" x14ac:dyDescent="0.35">
      <c r="B64" s="1098">
        <v>2007</v>
      </c>
      <c r="C64" s="1099"/>
      <c r="D64" s="444" t="s">
        <v>287</v>
      </c>
      <c r="E64" s="514" t="s">
        <v>287</v>
      </c>
      <c r="F64" s="514" t="s">
        <v>287</v>
      </c>
      <c r="G64" s="514" t="s">
        <v>287</v>
      </c>
      <c r="H64" s="514" t="s">
        <v>287</v>
      </c>
      <c r="I64" s="514" t="s">
        <v>287</v>
      </c>
      <c r="J64" s="514" t="s">
        <v>287</v>
      </c>
      <c r="K64" s="514" t="s">
        <v>287</v>
      </c>
      <c r="L64" s="514" t="s">
        <v>287</v>
      </c>
      <c r="M64" s="514" t="s">
        <v>287</v>
      </c>
      <c r="N64" s="514" t="s">
        <v>287</v>
      </c>
      <c r="O64" s="514" t="s">
        <v>287</v>
      </c>
      <c r="P64" s="514" t="s">
        <v>287</v>
      </c>
      <c r="Q64" s="514" t="s">
        <v>287</v>
      </c>
      <c r="R64" s="514" t="s">
        <v>287</v>
      </c>
      <c r="S64" s="514" t="s">
        <v>287</v>
      </c>
      <c r="T64" s="514" t="s">
        <v>287</v>
      </c>
      <c r="U64" s="514" t="s">
        <v>287</v>
      </c>
      <c r="V64" s="514" t="s">
        <v>287</v>
      </c>
      <c r="W64" s="186" t="s">
        <v>287</v>
      </c>
    </row>
    <row r="65" spans="2:23" ht="12.75" customHeight="1" x14ac:dyDescent="0.35">
      <c r="B65" s="1098">
        <v>2008</v>
      </c>
      <c r="C65" s="1099"/>
      <c r="D65" s="444" t="s">
        <v>287</v>
      </c>
      <c r="E65" s="446" t="s">
        <v>287</v>
      </c>
      <c r="F65" s="445" t="s">
        <v>287</v>
      </c>
      <c r="G65" s="807">
        <v>680</v>
      </c>
      <c r="H65" s="807">
        <v>710</v>
      </c>
      <c r="I65" s="807">
        <v>610</v>
      </c>
      <c r="J65" s="807">
        <v>430</v>
      </c>
      <c r="K65" s="807">
        <v>500</v>
      </c>
      <c r="L65" s="807">
        <v>520</v>
      </c>
      <c r="M65" s="807" t="s">
        <v>287</v>
      </c>
      <c r="N65" s="807" t="s">
        <v>287</v>
      </c>
      <c r="O65" s="807" t="s">
        <v>287</v>
      </c>
      <c r="P65" s="808" t="s">
        <v>287</v>
      </c>
      <c r="Q65" s="809" t="s">
        <v>287</v>
      </c>
      <c r="R65" s="809" t="s">
        <v>287</v>
      </c>
      <c r="S65" s="809" t="s">
        <v>287</v>
      </c>
      <c r="T65" s="809" t="s">
        <v>287</v>
      </c>
      <c r="U65" s="809" t="s">
        <v>287</v>
      </c>
      <c r="V65" s="809" t="s">
        <v>287</v>
      </c>
      <c r="W65" s="207" t="s">
        <v>287</v>
      </c>
    </row>
    <row r="66" spans="2:23" ht="12.75" customHeight="1" x14ac:dyDescent="0.35">
      <c r="B66" s="1098">
        <v>2009</v>
      </c>
      <c r="C66" s="1099"/>
      <c r="D66" s="444" t="s">
        <v>287</v>
      </c>
      <c r="E66" s="446" t="s">
        <v>287</v>
      </c>
      <c r="F66" s="413" t="s">
        <v>287</v>
      </c>
      <c r="G66" s="807">
        <v>390</v>
      </c>
      <c r="H66" s="807">
        <v>510</v>
      </c>
      <c r="I66" s="807">
        <v>480</v>
      </c>
      <c r="J66" s="807">
        <v>430</v>
      </c>
      <c r="K66" s="807">
        <v>430</v>
      </c>
      <c r="L66" s="807">
        <v>430</v>
      </c>
      <c r="M66" s="807">
        <v>350</v>
      </c>
      <c r="N66" s="807">
        <v>430</v>
      </c>
      <c r="O66" s="807">
        <v>340</v>
      </c>
      <c r="P66" s="808">
        <v>430</v>
      </c>
      <c r="Q66" s="808" t="s">
        <v>287</v>
      </c>
      <c r="R66" s="808" t="s">
        <v>287</v>
      </c>
      <c r="S66" s="808">
        <v>540</v>
      </c>
      <c r="T66" s="808" t="s">
        <v>287</v>
      </c>
      <c r="U66" s="808" t="s">
        <v>287</v>
      </c>
      <c r="V66" s="808" t="s">
        <v>287</v>
      </c>
      <c r="W66" s="207" t="s">
        <v>287</v>
      </c>
    </row>
    <row r="67" spans="2:23" ht="12.75" customHeight="1" x14ac:dyDescent="0.35">
      <c r="B67" s="1098">
        <v>2010</v>
      </c>
      <c r="C67" s="1099"/>
      <c r="D67" s="444" t="s">
        <v>287</v>
      </c>
      <c r="E67" s="446" t="s">
        <v>287</v>
      </c>
      <c r="F67" s="413" t="s">
        <v>287</v>
      </c>
      <c r="G67" s="433" t="s">
        <v>287</v>
      </c>
      <c r="H67" s="807">
        <v>500</v>
      </c>
      <c r="I67" s="807">
        <v>510</v>
      </c>
      <c r="J67" s="807">
        <v>540</v>
      </c>
      <c r="K67" s="807">
        <v>460</v>
      </c>
      <c r="L67" s="807">
        <v>520</v>
      </c>
      <c r="M67" s="807">
        <v>440</v>
      </c>
      <c r="N67" s="807">
        <v>520</v>
      </c>
      <c r="O67" s="807">
        <v>540</v>
      </c>
      <c r="P67" s="808">
        <v>540</v>
      </c>
      <c r="Q67" s="808">
        <v>600</v>
      </c>
      <c r="R67" s="808">
        <v>540</v>
      </c>
      <c r="S67" s="808">
        <v>610</v>
      </c>
      <c r="T67" s="808">
        <v>580</v>
      </c>
      <c r="U67" s="808">
        <v>620</v>
      </c>
      <c r="V67" s="808">
        <v>720</v>
      </c>
      <c r="W67" s="207">
        <v>880</v>
      </c>
    </row>
    <row r="68" spans="2:23" ht="12.75" customHeight="1" x14ac:dyDescent="0.35">
      <c r="B68" s="1098">
        <v>2011</v>
      </c>
      <c r="C68" s="1099"/>
      <c r="D68" s="444" t="s">
        <v>287</v>
      </c>
      <c r="E68" s="446" t="s">
        <v>287</v>
      </c>
      <c r="F68" s="413" t="s">
        <v>287</v>
      </c>
      <c r="G68" s="433" t="s">
        <v>287</v>
      </c>
      <c r="H68" s="433" t="s">
        <v>287</v>
      </c>
      <c r="I68" s="807">
        <v>600</v>
      </c>
      <c r="J68" s="807">
        <v>580</v>
      </c>
      <c r="K68" s="807">
        <v>490</v>
      </c>
      <c r="L68" s="807">
        <v>440</v>
      </c>
      <c r="M68" s="807">
        <v>450</v>
      </c>
      <c r="N68" s="807">
        <v>540</v>
      </c>
      <c r="O68" s="807">
        <v>520</v>
      </c>
      <c r="P68" s="808">
        <v>600</v>
      </c>
      <c r="Q68" s="808">
        <v>620</v>
      </c>
      <c r="R68" s="808">
        <v>550</v>
      </c>
      <c r="S68" s="808">
        <v>620</v>
      </c>
      <c r="T68" s="808">
        <v>660</v>
      </c>
      <c r="U68" s="808">
        <v>640</v>
      </c>
      <c r="V68" s="808">
        <v>730</v>
      </c>
      <c r="W68" s="207">
        <v>690</v>
      </c>
    </row>
    <row r="69" spans="2:23" ht="12.75" customHeight="1" x14ac:dyDescent="0.35">
      <c r="B69" s="1098">
        <v>2012</v>
      </c>
      <c r="C69" s="1099"/>
      <c r="D69" s="444" t="s">
        <v>287</v>
      </c>
      <c r="E69" s="446" t="s">
        <v>287</v>
      </c>
      <c r="F69" s="413" t="s">
        <v>287</v>
      </c>
      <c r="G69" s="433" t="s">
        <v>287</v>
      </c>
      <c r="H69" s="433" t="s">
        <v>287</v>
      </c>
      <c r="I69" s="433" t="s">
        <v>287</v>
      </c>
      <c r="J69" s="807">
        <v>580</v>
      </c>
      <c r="K69" s="807">
        <v>520</v>
      </c>
      <c r="L69" s="807">
        <v>470</v>
      </c>
      <c r="M69" s="807">
        <v>410</v>
      </c>
      <c r="N69" s="807">
        <v>490</v>
      </c>
      <c r="O69" s="807">
        <v>510</v>
      </c>
      <c r="P69" s="808">
        <v>590</v>
      </c>
      <c r="Q69" s="808">
        <v>630</v>
      </c>
      <c r="R69" s="808">
        <v>620</v>
      </c>
      <c r="S69" s="808">
        <v>620</v>
      </c>
      <c r="T69" s="808">
        <v>680</v>
      </c>
      <c r="U69" s="808">
        <v>660</v>
      </c>
      <c r="V69" s="808">
        <v>640</v>
      </c>
      <c r="W69" s="207">
        <v>640</v>
      </c>
    </row>
    <row r="70" spans="2:23" ht="12.75" customHeight="1" x14ac:dyDescent="0.35">
      <c r="B70" s="1098">
        <v>2013</v>
      </c>
      <c r="C70" s="1099"/>
      <c r="D70" s="444" t="s">
        <v>287</v>
      </c>
      <c r="E70" s="446" t="s">
        <v>287</v>
      </c>
      <c r="F70" s="413" t="s">
        <v>287</v>
      </c>
      <c r="G70" s="433" t="s">
        <v>287</v>
      </c>
      <c r="H70" s="433" t="s">
        <v>287</v>
      </c>
      <c r="I70" s="433" t="s">
        <v>287</v>
      </c>
      <c r="J70" s="433" t="s">
        <v>287</v>
      </c>
      <c r="K70" s="807">
        <v>390</v>
      </c>
      <c r="L70" s="807">
        <v>500</v>
      </c>
      <c r="M70" s="807">
        <v>400</v>
      </c>
      <c r="N70" s="807">
        <v>450</v>
      </c>
      <c r="O70" s="807">
        <v>500</v>
      </c>
      <c r="P70" s="808">
        <v>580</v>
      </c>
      <c r="Q70" s="808">
        <v>610</v>
      </c>
      <c r="R70" s="808">
        <v>630</v>
      </c>
      <c r="S70" s="808">
        <v>650</v>
      </c>
      <c r="T70" s="808">
        <v>660</v>
      </c>
      <c r="U70" s="808">
        <v>670</v>
      </c>
      <c r="V70" s="808">
        <v>710</v>
      </c>
      <c r="W70" s="207">
        <v>810</v>
      </c>
    </row>
    <row r="71" spans="2:23" ht="12.75" customHeight="1" x14ac:dyDescent="0.35">
      <c r="B71" s="1098">
        <v>2014</v>
      </c>
      <c r="C71" s="1099"/>
      <c r="D71" s="444" t="s">
        <v>287</v>
      </c>
      <c r="E71" s="446" t="s">
        <v>287</v>
      </c>
      <c r="F71" s="413" t="s">
        <v>287</v>
      </c>
      <c r="G71" s="433" t="s">
        <v>287</v>
      </c>
      <c r="H71" s="433" t="s">
        <v>287</v>
      </c>
      <c r="I71" s="433" t="s">
        <v>287</v>
      </c>
      <c r="J71" s="433" t="s">
        <v>287</v>
      </c>
      <c r="K71" s="433" t="s">
        <v>287</v>
      </c>
      <c r="L71" s="807">
        <v>310</v>
      </c>
      <c r="M71" s="807">
        <v>420</v>
      </c>
      <c r="N71" s="807">
        <v>430</v>
      </c>
      <c r="O71" s="807">
        <v>440</v>
      </c>
      <c r="P71" s="808">
        <v>580</v>
      </c>
      <c r="Q71" s="808">
        <v>610</v>
      </c>
      <c r="R71" s="808">
        <v>630</v>
      </c>
      <c r="S71" s="808">
        <v>650</v>
      </c>
      <c r="T71" s="808">
        <v>700</v>
      </c>
      <c r="U71" s="808">
        <v>780</v>
      </c>
      <c r="V71" s="808">
        <v>730</v>
      </c>
      <c r="W71" s="207">
        <v>720</v>
      </c>
    </row>
    <row r="72" spans="2:23" ht="12.75" customHeight="1" x14ac:dyDescent="0.35">
      <c r="B72" s="1098">
        <v>2015</v>
      </c>
      <c r="C72" s="1099"/>
      <c r="D72" s="444" t="s">
        <v>287</v>
      </c>
      <c r="E72" s="446" t="s">
        <v>287</v>
      </c>
      <c r="F72" s="413" t="s">
        <v>287</v>
      </c>
      <c r="G72" s="433" t="s">
        <v>287</v>
      </c>
      <c r="H72" s="433" t="s">
        <v>287</v>
      </c>
      <c r="I72" s="433" t="s">
        <v>287</v>
      </c>
      <c r="J72" s="433" t="s">
        <v>287</v>
      </c>
      <c r="K72" s="433" t="s">
        <v>287</v>
      </c>
      <c r="L72" s="433" t="s">
        <v>287</v>
      </c>
      <c r="M72" s="807">
        <v>440</v>
      </c>
      <c r="N72" s="807">
        <v>480</v>
      </c>
      <c r="O72" s="807">
        <v>460</v>
      </c>
      <c r="P72" s="808">
        <v>540</v>
      </c>
      <c r="Q72" s="808">
        <v>580</v>
      </c>
      <c r="R72" s="808">
        <v>610</v>
      </c>
      <c r="S72" s="808">
        <v>640</v>
      </c>
      <c r="T72" s="808">
        <v>680</v>
      </c>
      <c r="U72" s="808">
        <v>680</v>
      </c>
      <c r="V72" s="808">
        <v>740</v>
      </c>
      <c r="W72" s="207">
        <v>740</v>
      </c>
    </row>
    <row r="73" spans="2:23" ht="12.75" customHeight="1" x14ac:dyDescent="0.35">
      <c r="B73" s="1098">
        <v>2016</v>
      </c>
      <c r="C73" s="1099"/>
      <c r="D73" s="444" t="s">
        <v>287</v>
      </c>
      <c r="E73" s="446" t="s">
        <v>287</v>
      </c>
      <c r="F73" s="413" t="s">
        <v>287</v>
      </c>
      <c r="G73" s="433" t="s">
        <v>287</v>
      </c>
      <c r="H73" s="433" t="s">
        <v>287</v>
      </c>
      <c r="I73" s="433" t="s">
        <v>287</v>
      </c>
      <c r="J73" s="433" t="s">
        <v>287</v>
      </c>
      <c r="K73" s="433" t="s">
        <v>287</v>
      </c>
      <c r="L73" s="433" t="s">
        <v>287</v>
      </c>
      <c r="M73" s="433" t="s">
        <v>287</v>
      </c>
      <c r="N73" s="807">
        <v>430</v>
      </c>
      <c r="O73" s="807">
        <v>420</v>
      </c>
      <c r="P73" s="808">
        <v>490</v>
      </c>
      <c r="Q73" s="808">
        <v>550</v>
      </c>
      <c r="R73" s="808">
        <v>590</v>
      </c>
      <c r="S73" s="808">
        <v>600</v>
      </c>
      <c r="T73" s="808">
        <v>630</v>
      </c>
      <c r="U73" s="808">
        <v>730</v>
      </c>
      <c r="V73" s="808">
        <v>800</v>
      </c>
      <c r="W73" s="207">
        <v>850</v>
      </c>
    </row>
    <row r="74" spans="2:23" ht="12.75" customHeight="1" x14ac:dyDescent="0.35">
      <c r="B74" s="1098">
        <v>2017</v>
      </c>
      <c r="C74" s="1099"/>
      <c r="D74" s="444" t="s">
        <v>287</v>
      </c>
      <c r="E74" s="446" t="s">
        <v>287</v>
      </c>
      <c r="F74" s="413" t="s">
        <v>287</v>
      </c>
      <c r="G74" s="433" t="s">
        <v>287</v>
      </c>
      <c r="H74" s="433" t="s">
        <v>287</v>
      </c>
      <c r="I74" s="433" t="s">
        <v>287</v>
      </c>
      <c r="J74" s="433" t="s">
        <v>287</v>
      </c>
      <c r="K74" s="433" t="s">
        <v>287</v>
      </c>
      <c r="L74" s="433" t="s">
        <v>287</v>
      </c>
      <c r="M74" s="433" t="s">
        <v>287</v>
      </c>
      <c r="N74" s="433" t="s">
        <v>287</v>
      </c>
      <c r="O74" s="807">
        <v>370</v>
      </c>
      <c r="P74" s="808">
        <v>450</v>
      </c>
      <c r="Q74" s="808">
        <v>480</v>
      </c>
      <c r="R74" s="808">
        <v>510</v>
      </c>
      <c r="S74" s="808">
        <v>580</v>
      </c>
      <c r="T74" s="808">
        <v>650</v>
      </c>
      <c r="U74" s="808">
        <v>790</v>
      </c>
      <c r="V74" s="808">
        <v>860</v>
      </c>
      <c r="W74" s="207">
        <v>890</v>
      </c>
    </row>
    <row r="75" spans="2:23" ht="12.75" customHeight="1" x14ac:dyDescent="0.35">
      <c r="B75" s="1098">
        <v>2018</v>
      </c>
      <c r="C75" s="1099"/>
      <c r="D75" s="444" t="s">
        <v>287</v>
      </c>
      <c r="E75" s="446" t="s">
        <v>287</v>
      </c>
      <c r="F75" s="413" t="s">
        <v>287</v>
      </c>
      <c r="G75" s="433" t="s">
        <v>287</v>
      </c>
      <c r="H75" s="433" t="s">
        <v>287</v>
      </c>
      <c r="I75" s="433" t="s">
        <v>287</v>
      </c>
      <c r="J75" s="433" t="s">
        <v>287</v>
      </c>
      <c r="K75" s="433" t="s">
        <v>287</v>
      </c>
      <c r="L75" s="433" t="s">
        <v>287</v>
      </c>
      <c r="M75" s="433" t="s">
        <v>287</v>
      </c>
      <c r="N75" s="433" t="s">
        <v>287</v>
      </c>
      <c r="O75" s="433" t="s">
        <v>287</v>
      </c>
      <c r="P75" s="808">
        <v>410</v>
      </c>
      <c r="Q75" s="808">
        <v>460</v>
      </c>
      <c r="R75" s="808">
        <v>450</v>
      </c>
      <c r="S75" s="808">
        <v>520</v>
      </c>
      <c r="T75" s="808">
        <v>620</v>
      </c>
      <c r="U75" s="808">
        <v>720</v>
      </c>
      <c r="V75" s="808">
        <v>810</v>
      </c>
      <c r="W75" s="207">
        <v>910</v>
      </c>
    </row>
    <row r="76" spans="2:23" ht="12.75" customHeight="1" x14ac:dyDescent="0.35">
      <c r="B76" s="1098">
        <v>2019</v>
      </c>
      <c r="C76" s="1099"/>
      <c r="D76" s="444" t="s">
        <v>287</v>
      </c>
      <c r="E76" s="446" t="s">
        <v>287</v>
      </c>
      <c r="F76" s="413" t="s">
        <v>287</v>
      </c>
      <c r="G76" s="433" t="s">
        <v>287</v>
      </c>
      <c r="H76" s="433" t="s">
        <v>287</v>
      </c>
      <c r="I76" s="433" t="s">
        <v>287</v>
      </c>
      <c r="J76" s="433" t="s">
        <v>287</v>
      </c>
      <c r="K76" s="433" t="s">
        <v>287</v>
      </c>
      <c r="L76" s="433" t="s">
        <v>287</v>
      </c>
      <c r="M76" s="433" t="s">
        <v>287</v>
      </c>
      <c r="N76" s="433" t="s">
        <v>287</v>
      </c>
      <c r="O76" s="433" t="s">
        <v>287</v>
      </c>
      <c r="P76" s="433" t="s">
        <v>287</v>
      </c>
      <c r="Q76" s="808">
        <v>370</v>
      </c>
      <c r="R76" s="808">
        <v>350</v>
      </c>
      <c r="S76" s="808">
        <v>410</v>
      </c>
      <c r="T76" s="808">
        <v>480</v>
      </c>
      <c r="U76" s="808">
        <v>610</v>
      </c>
      <c r="V76" s="808">
        <v>700</v>
      </c>
      <c r="W76" s="207">
        <v>760</v>
      </c>
    </row>
    <row r="77" spans="2:23" ht="12.75" customHeight="1" x14ac:dyDescent="0.35">
      <c r="B77" s="1098">
        <v>2020</v>
      </c>
      <c r="C77" s="1099"/>
      <c r="D77" s="444" t="s">
        <v>287</v>
      </c>
      <c r="E77" s="446" t="s">
        <v>287</v>
      </c>
      <c r="F77" s="413" t="s">
        <v>287</v>
      </c>
      <c r="G77" s="433" t="s">
        <v>287</v>
      </c>
      <c r="H77" s="433" t="s">
        <v>287</v>
      </c>
      <c r="I77" s="433" t="s">
        <v>287</v>
      </c>
      <c r="J77" s="433" t="s">
        <v>287</v>
      </c>
      <c r="K77" s="433" t="s">
        <v>287</v>
      </c>
      <c r="L77" s="433" t="s">
        <v>287</v>
      </c>
      <c r="M77" s="433" t="s">
        <v>287</v>
      </c>
      <c r="N77" s="433" t="s">
        <v>287</v>
      </c>
      <c r="O77" s="433" t="s">
        <v>287</v>
      </c>
      <c r="P77" s="433" t="s">
        <v>287</v>
      </c>
      <c r="Q77" s="434" t="s">
        <v>287</v>
      </c>
      <c r="R77" s="808">
        <v>320</v>
      </c>
      <c r="S77" s="808">
        <v>360</v>
      </c>
      <c r="T77" s="808">
        <v>400</v>
      </c>
      <c r="U77" s="808">
        <v>550</v>
      </c>
      <c r="V77" s="808">
        <v>600</v>
      </c>
      <c r="W77" s="207">
        <v>680</v>
      </c>
    </row>
    <row r="78" spans="2:23" ht="12.75" customHeight="1" x14ac:dyDescent="0.35">
      <c r="B78" s="1098">
        <v>2021</v>
      </c>
      <c r="C78" s="1099"/>
      <c r="D78" s="444" t="s">
        <v>287</v>
      </c>
      <c r="E78" s="446" t="s">
        <v>287</v>
      </c>
      <c r="F78" s="413" t="s">
        <v>287</v>
      </c>
      <c r="G78" s="433" t="s">
        <v>287</v>
      </c>
      <c r="H78" s="433" t="s">
        <v>287</v>
      </c>
      <c r="I78" s="433" t="s">
        <v>287</v>
      </c>
      <c r="J78" s="433" t="s">
        <v>287</v>
      </c>
      <c r="K78" s="433" t="s">
        <v>287</v>
      </c>
      <c r="L78" s="433" t="s">
        <v>287</v>
      </c>
      <c r="M78" s="433" t="s">
        <v>287</v>
      </c>
      <c r="N78" s="433" t="s">
        <v>287</v>
      </c>
      <c r="O78" s="433" t="s">
        <v>287</v>
      </c>
      <c r="P78" s="433" t="s">
        <v>287</v>
      </c>
      <c r="Q78" s="434" t="s">
        <v>287</v>
      </c>
      <c r="R78" s="434" t="s">
        <v>287</v>
      </c>
      <c r="S78" s="808">
        <v>370</v>
      </c>
      <c r="T78" s="808">
        <v>360</v>
      </c>
      <c r="U78" s="808">
        <v>480</v>
      </c>
      <c r="V78" s="808">
        <v>510</v>
      </c>
      <c r="W78" s="207">
        <v>600</v>
      </c>
    </row>
    <row r="79" spans="2:23" ht="12.75" customHeight="1" x14ac:dyDescent="0.35">
      <c r="B79" s="407"/>
      <c r="C79" s="408">
        <v>2022</v>
      </c>
      <c r="D79" s="444" t="s">
        <v>287</v>
      </c>
      <c r="E79" s="446" t="s">
        <v>287</v>
      </c>
      <c r="F79" s="413" t="s">
        <v>287</v>
      </c>
      <c r="G79" s="433" t="s">
        <v>287</v>
      </c>
      <c r="H79" s="433" t="s">
        <v>287</v>
      </c>
      <c r="I79" s="433" t="s">
        <v>287</v>
      </c>
      <c r="J79" s="433" t="s">
        <v>287</v>
      </c>
      <c r="K79" s="433" t="s">
        <v>287</v>
      </c>
      <c r="L79" s="433" t="s">
        <v>287</v>
      </c>
      <c r="M79" s="433" t="s">
        <v>287</v>
      </c>
      <c r="N79" s="433" t="s">
        <v>287</v>
      </c>
      <c r="O79" s="433" t="s">
        <v>287</v>
      </c>
      <c r="P79" s="433" t="s">
        <v>287</v>
      </c>
      <c r="Q79" s="434" t="s">
        <v>287</v>
      </c>
      <c r="R79" s="434" t="s">
        <v>287</v>
      </c>
      <c r="S79" s="434" t="s">
        <v>287</v>
      </c>
      <c r="T79" s="808">
        <v>380</v>
      </c>
      <c r="U79" s="808">
        <v>410</v>
      </c>
      <c r="V79" s="808">
        <v>480</v>
      </c>
      <c r="W79" s="207">
        <v>540</v>
      </c>
    </row>
    <row r="80" spans="2:23" ht="12.75" customHeight="1" x14ac:dyDescent="0.35">
      <c r="B80" s="407"/>
      <c r="C80" s="408">
        <v>2023</v>
      </c>
      <c r="D80" s="444" t="s">
        <v>287</v>
      </c>
      <c r="E80" s="446" t="s">
        <v>287</v>
      </c>
      <c r="F80" s="413" t="s">
        <v>287</v>
      </c>
      <c r="G80" s="433" t="s">
        <v>287</v>
      </c>
      <c r="H80" s="433" t="s">
        <v>287</v>
      </c>
      <c r="I80" s="433" t="s">
        <v>287</v>
      </c>
      <c r="J80" s="433" t="s">
        <v>287</v>
      </c>
      <c r="K80" s="433" t="s">
        <v>287</v>
      </c>
      <c r="L80" s="433" t="s">
        <v>287</v>
      </c>
      <c r="M80" s="433" t="s">
        <v>287</v>
      </c>
      <c r="N80" s="433" t="s">
        <v>287</v>
      </c>
      <c r="O80" s="433" t="s">
        <v>287</v>
      </c>
      <c r="P80" s="433" t="s">
        <v>287</v>
      </c>
      <c r="Q80" s="434" t="s">
        <v>287</v>
      </c>
      <c r="R80" s="434" t="s">
        <v>287</v>
      </c>
      <c r="S80" s="434" t="s">
        <v>287</v>
      </c>
      <c r="T80" s="434" t="s">
        <v>287</v>
      </c>
      <c r="U80" s="808">
        <v>390</v>
      </c>
      <c r="V80" s="808">
        <v>440</v>
      </c>
      <c r="W80" s="207">
        <v>490</v>
      </c>
    </row>
    <row r="81" spans="2:24" ht="12.75" customHeight="1" x14ac:dyDescent="0.35">
      <c r="B81" s="1098">
        <v>2024</v>
      </c>
      <c r="C81" s="1099"/>
      <c r="D81" s="444" t="s">
        <v>287</v>
      </c>
      <c r="E81" s="446" t="s">
        <v>287</v>
      </c>
      <c r="F81" s="413" t="s">
        <v>287</v>
      </c>
      <c r="G81" s="433" t="s">
        <v>287</v>
      </c>
      <c r="H81" s="433" t="s">
        <v>287</v>
      </c>
      <c r="I81" s="433" t="s">
        <v>287</v>
      </c>
      <c r="J81" s="433" t="s">
        <v>287</v>
      </c>
      <c r="K81" s="433" t="s">
        <v>287</v>
      </c>
      <c r="L81" s="433" t="s">
        <v>287</v>
      </c>
      <c r="M81" s="433" t="s">
        <v>287</v>
      </c>
      <c r="N81" s="433" t="s">
        <v>287</v>
      </c>
      <c r="O81" s="433" t="s">
        <v>287</v>
      </c>
      <c r="P81" s="433" t="s">
        <v>287</v>
      </c>
      <c r="Q81" s="434" t="s">
        <v>287</v>
      </c>
      <c r="R81" s="434" t="s">
        <v>287</v>
      </c>
      <c r="S81" s="434" t="s">
        <v>287</v>
      </c>
      <c r="T81" s="434" t="s">
        <v>287</v>
      </c>
      <c r="U81" s="434" t="s">
        <v>287</v>
      </c>
      <c r="V81" s="808">
        <v>380</v>
      </c>
      <c r="W81" s="207">
        <v>440</v>
      </c>
    </row>
    <row r="82" spans="2:24" ht="12.75" customHeight="1" thickBot="1" x14ac:dyDescent="0.4">
      <c r="B82" s="407"/>
      <c r="C82" s="408">
        <v>2025</v>
      </c>
      <c r="D82" s="444" t="s">
        <v>287</v>
      </c>
      <c r="E82" s="588" t="s">
        <v>287</v>
      </c>
      <c r="F82" s="413" t="s">
        <v>287</v>
      </c>
      <c r="G82" s="433" t="s">
        <v>287</v>
      </c>
      <c r="H82" s="433" t="s">
        <v>287</v>
      </c>
      <c r="I82" s="433" t="s">
        <v>287</v>
      </c>
      <c r="J82" s="433" t="s">
        <v>287</v>
      </c>
      <c r="K82" s="433" t="s">
        <v>287</v>
      </c>
      <c r="L82" s="433" t="s">
        <v>287</v>
      </c>
      <c r="M82" s="433" t="s">
        <v>287</v>
      </c>
      <c r="N82" s="433" t="s">
        <v>287</v>
      </c>
      <c r="O82" s="433" t="s">
        <v>287</v>
      </c>
      <c r="P82" s="433" t="s">
        <v>287</v>
      </c>
      <c r="Q82" s="434" t="s">
        <v>287</v>
      </c>
      <c r="R82" s="434" t="s">
        <v>287</v>
      </c>
      <c r="S82" s="434" t="s">
        <v>287</v>
      </c>
      <c r="T82" s="434" t="s">
        <v>287</v>
      </c>
      <c r="U82" s="434" t="s">
        <v>287</v>
      </c>
      <c r="V82" s="434" t="s">
        <v>287</v>
      </c>
      <c r="W82" s="207">
        <v>430</v>
      </c>
    </row>
    <row r="83" spans="2:24" ht="33" customHeight="1" thickBot="1" x14ac:dyDescent="0.4">
      <c r="B83" s="1095" t="s">
        <v>223</v>
      </c>
      <c r="C83" s="1096"/>
      <c r="D83" s="447" t="e">
        <v>#DIV/0!</v>
      </c>
      <c r="E83" s="448" t="e">
        <v>#DIV/0!</v>
      </c>
      <c r="F83" s="448">
        <v>160</v>
      </c>
      <c r="G83" s="810">
        <v>570</v>
      </c>
      <c r="H83" s="810">
        <v>560</v>
      </c>
      <c r="I83" s="810">
        <v>550</v>
      </c>
      <c r="J83" s="810">
        <v>540</v>
      </c>
      <c r="K83" s="810">
        <v>470</v>
      </c>
      <c r="L83" s="810">
        <v>470</v>
      </c>
      <c r="M83" s="810">
        <v>420</v>
      </c>
      <c r="N83" s="810">
        <v>480</v>
      </c>
      <c r="O83" s="810">
        <v>470</v>
      </c>
      <c r="P83" s="811">
        <v>550</v>
      </c>
      <c r="Q83" s="811">
        <v>560</v>
      </c>
      <c r="R83" s="811">
        <v>540</v>
      </c>
      <c r="S83" s="811">
        <v>550</v>
      </c>
      <c r="T83" s="811">
        <v>560</v>
      </c>
      <c r="U83" s="811">
        <v>610</v>
      </c>
      <c r="V83" s="811">
        <v>640</v>
      </c>
      <c r="W83" s="812">
        <v>680</v>
      </c>
    </row>
    <row r="84" spans="2:24" ht="12.75" customHeight="1" x14ac:dyDescent="0.35">
      <c r="B84" s="1010" t="s">
        <v>106</v>
      </c>
      <c r="C84" s="1010"/>
      <c r="D84" s="1010"/>
      <c r="E84" s="1010"/>
      <c r="F84" s="1010"/>
      <c r="M84" s="414"/>
      <c r="N84" s="414"/>
      <c r="O84" s="348"/>
      <c r="P84" s="348"/>
      <c r="Q84" s="348"/>
      <c r="R84" s="348"/>
      <c r="S84" s="348"/>
      <c r="T84" s="348"/>
      <c r="U84" s="348"/>
      <c r="V84" s="348"/>
      <c r="W84" s="348" t="s">
        <v>107</v>
      </c>
    </row>
    <row r="85" spans="2:24" ht="12.75" customHeight="1" x14ac:dyDescent="0.35">
      <c r="N85" s="394"/>
      <c r="O85" s="394"/>
      <c r="P85" s="394"/>
      <c r="Q85" s="394"/>
      <c r="R85" s="394"/>
      <c r="S85" s="394"/>
      <c r="T85" s="394"/>
      <c r="U85" s="394"/>
      <c r="V85" s="394"/>
      <c r="W85" s="394"/>
    </row>
    <row r="86" spans="2:24" ht="12.75" customHeight="1" x14ac:dyDescent="0.35">
      <c r="B86" s="1097" t="s">
        <v>220</v>
      </c>
      <c r="C86" s="1097"/>
      <c r="D86" s="1097"/>
      <c r="E86" s="1097"/>
      <c r="F86" s="1097"/>
      <c r="G86" s="1097"/>
      <c r="H86" s="1097"/>
      <c r="I86" s="1097"/>
      <c r="J86" s="1097"/>
      <c r="K86" s="1097"/>
      <c r="L86" s="1097"/>
      <c r="M86" s="1097"/>
      <c r="N86" s="1097"/>
      <c r="O86" s="1097"/>
      <c r="P86" s="1097"/>
      <c r="Q86" s="1097"/>
      <c r="R86" s="1097"/>
      <c r="S86" s="1097"/>
      <c r="T86" s="1097"/>
      <c r="U86" s="1097"/>
      <c r="V86" s="1097"/>
      <c r="W86" s="1097"/>
    </row>
    <row r="87" spans="2:24" ht="12.75" customHeight="1" x14ac:dyDescent="0.35">
      <c r="C87" s="419"/>
      <c r="M87" s="414"/>
      <c r="N87" s="414"/>
      <c r="O87" s="348"/>
      <c r="P87" s="348"/>
      <c r="Q87" s="348"/>
      <c r="R87" s="348"/>
      <c r="S87" s="348"/>
      <c r="T87" s="348"/>
      <c r="U87" s="348"/>
      <c r="V87" s="348"/>
      <c r="W87" s="348"/>
    </row>
    <row r="88" spans="2:24" ht="12.75" customHeight="1" x14ac:dyDescent="0.35">
      <c r="B88" s="1046" t="s">
        <v>46</v>
      </c>
      <c r="C88" s="1047"/>
      <c r="D88" s="1047"/>
      <c r="E88" s="1047"/>
      <c r="F88" s="1047"/>
      <c r="G88" s="1047"/>
      <c r="H88" s="1047"/>
      <c r="I88" s="1047"/>
      <c r="J88" s="1047"/>
      <c r="K88" s="1047"/>
      <c r="L88" s="1047"/>
      <c r="M88" s="1047"/>
      <c r="N88" s="1047"/>
      <c r="O88" s="1047"/>
      <c r="P88" s="1047"/>
      <c r="Q88" s="1047"/>
      <c r="R88" s="1047"/>
      <c r="S88" s="1047"/>
      <c r="T88" s="1047"/>
      <c r="U88" s="1047"/>
      <c r="V88" s="1047"/>
      <c r="W88" s="1048"/>
      <c r="X88" s="422"/>
    </row>
    <row r="89" spans="2:24" x14ac:dyDescent="0.35">
      <c r="B89" s="168" t="s">
        <v>137</v>
      </c>
      <c r="C89" s="1043" t="s">
        <v>315</v>
      </c>
      <c r="D89" s="1044"/>
      <c r="E89" s="1044"/>
      <c r="F89" s="1044"/>
      <c r="G89" s="1044"/>
      <c r="H89" s="1044"/>
      <c r="I89" s="1044"/>
      <c r="J89" s="1044"/>
      <c r="K89" s="1044"/>
      <c r="L89" s="1044"/>
      <c r="M89" s="1044"/>
      <c r="N89" s="1044"/>
      <c r="O89" s="1044"/>
      <c r="P89" s="1044"/>
      <c r="Q89" s="1044"/>
      <c r="R89" s="1044"/>
      <c r="S89" s="1044"/>
      <c r="T89" s="1044"/>
      <c r="U89" s="1044"/>
      <c r="V89" s="1044"/>
      <c r="W89" s="1045"/>
      <c r="X89" s="422"/>
    </row>
    <row r="90" spans="2:24" ht="13" customHeight="1" x14ac:dyDescent="0.35">
      <c r="B90" s="168" t="s">
        <v>138</v>
      </c>
      <c r="C90" s="1043" t="s">
        <v>316</v>
      </c>
      <c r="D90" s="1044"/>
      <c r="E90" s="1044"/>
      <c r="F90" s="1044"/>
      <c r="G90" s="1044"/>
      <c r="H90" s="1044"/>
      <c r="I90" s="1044"/>
      <c r="J90" s="1044"/>
      <c r="K90" s="1044"/>
      <c r="L90" s="1044"/>
      <c r="M90" s="1044"/>
      <c r="N90" s="1044"/>
      <c r="O90" s="1044"/>
      <c r="P90" s="1044"/>
      <c r="Q90" s="1044"/>
      <c r="R90" s="1044"/>
      <c r="S90" s="1044"/>
      <c r="T90" s="1044"/>
      <c r="U90" s="1044"/>
      <c r="V90" s="1044"/>
      <c r="W90" s="1045"/>
      <c r="X90" s="422"/>
    </row>
    <row r="91" spans="2:24" ht="13" customHeight="1" x14ac:dyDescent="0.35">
      <c r="B91" s="168" t="s">
        <v>158</v>
      </c>
      <c r="C91" s="1043" t="s">
        <v>317</v>
      </c>
      <c r="D91" s="1044"/>
      <c r="E91" s="1044"/>
      <c r="F91" s="1044"/>
      <c r="G91" s="1044"/>
      <c r="H91" s="1044"/>
      <c r="I91" s="1044"/>
      <c r="J91" s="1044"/>
      <c r="K91" s="1044"/>
      <c r="L91" s="1044"/>
      <c r="M91" s="1044"/>
      <c r="N91" s="1044"/>
      <c r="O91" s="1044"/>
      <c r="P91" s="1044"/>
      <c r="Q91" s="1044"/>
      <c r="R91" s="1044"/>
      <c r="S91" s="1044"/>
      <c r="T91" s="1044"/>
      <c r="U91" s="1044"/>
      <c r="V91" s="1044"/>
      <c r="W91" s="1045"/>
      <c r="X91" s="422"/>
    </row>
    <row r="92" spans="2:24" ht="34" customHeight="1" x14ac:dyDescent="0.35">
      <c r="B92" s="168" t="s">
        <v>221</v>
      </c>
      <c r="C92" s="1043" t="s">
        <v>326</v>
      </c>
      <c r="D92" s="1044"/>
      <c r="E92" s="1044"/>
      <c r="F92" s="1044"/>
      <c r="G92" s="1044"/>
      <c r="H92" s="1044"/>
      <c r="I92" s="1044"/>
      <c r="J92" s="1044"/>
      <c r="K92" s="1044"/>
      <c r="L92" s="1044"/>
      <c r="M92" s="1044"/>
      <c r="N92" s="1044"/>
      <c r="O92" s="1044"/>
      <c r="P92" s="1044"/>
      <c r="Q92" s="1044"/>
      <c r="R92" s="1044"/>
      <c r="S92" s="1044"/>
      <c r="T92" s="1044"/>
      <c r="U92" s="1044"/>
      <c r="V92" s="1044"/>
      <c r="W92" s="1045"/>
      <c r="X92" s="422"/>
    </row>
    <row r="93" spans="2:24" ht="13" customHeight="1" x14ac:dyDescent="0.35">
      <c r="B93" s="168" t="s">
        <v>225</v>
      </c>
      <c r="C93" s="1043" t="s">
        <v>330</v>
      </c>
      <c r="D93" s="1044"/>
      <c r="E93" s="1044"/>
      <c r="F93" s="1044"/>
      <c r="G93" s="1044"/>
      <c r="H93" s="1044"/>
      <c r="I93" s="1044"/>
      <c r="J93" s="1044"/>
      <c r="K93" s="1044"/>
      <c r="L93" s="1044"/>
      <c r="M93" s="1044"/>
      <c r="N93" s="1044"/>
      <c r="O93" s="1044"/>
      <c r="P93" s="1044"/>
      <c r="Q93" s="1044"/>
      <c r="R93" s="1044"/>
      <c r="S93" s="1044"/>
      <c r="T93" s="1044"/>
      <c r="U93" s="1044"/>
      <c r="V93" s="1044"/>
      <c r="W93" s="1045"/>
      <c r="X93" s="422"/>
    </row>
    <row r="94" spans="2:24" ht="43" customHeight="1" x14ac:dyDescent="0.35">
      <c r="B94" s="168" t="s">
        <v>291</v>
      </c>
      <c r="C94" s="1043" t="s">
        <v>344</v>
      </c>
      <c r="D94" s="1044"/>
      <c r="E94" s="1044"/>
      <c r="F94" s="1044"/>
      <c r="G94" s="1044"/>
      <c r="H94" s="1044"/>
      <c r="I94" s="1044"/>
      <c r="J94" s="1044"/>
      <c r="K94" s="1044"/>
      <c r="L94" s="1044"/>
      <c r="M94" s="1044"/>
      <c r="N94" s="1044"/>
      <c r="O94" s="1044"/>
      <c r="P94" s="1044"/>
      <c r="Q94" s="1044"/>
      <c r="R94" s="1044"/>
      <c r="S94" s="1044"/>
      <c r="T94" s="1044"/>
      <c r="U94" s="1044"/>
      <c r="V94" s="1044"/>
      <c r="W94" s="1045"/>
      <c r="X94" s="422"/>
    </row>
    <row r="95" spans="2:24" s="441" customFormat="1" ht="12.75" customHeight="1" x14ac:dyDescent="0.35">
      <c r="B95" s="100"/>
      <c r="C95" s="100"/>
      <c r="D95" s="100"/>
      <c r="E95" s="100"/>
      <c r="F95" s="100"/>
      <c r="G95" s="100"/>
      <c r="H95" s="437"/>
      <c r="I95" s="437"/>
      <c r="J95" s="437"/>
      <c r="K95" s="437"/>
      <c r="L95" s="437"/>
      <c r="M95" s="437"/>
      <c r="N95" s="437"/>
      <c r="O95" s="437"/>
      <c r="P95" s="437"/>
      <c r="Q95" s="437"/>
      <c r="R95" s="437"/>
      <c r="S95" s="437"/>
      <c r="T95" s="437"/>
      <c r="U95" s="437"/>
      <c r="V95" s="437"/>
      <c r="W95" s="437"/>
      <c r="X95" s="422"/>
    </row>
  </sheetData>
  <mergeCells count="71">
    <mergeCell ref="B7:C8"/>
    <mergeCell ref="D7:W7"/>
    <mergeCell ref="B13:C13"/>
    <mergeCell ref="B14:C14"/>
    <mergeCell ref="B11:C11"/>
    <mergeCell ref="B12:C12"/>
    <mergeCell ref="B9:C9"/>
    <mergeCell ref="B10:C10"/>
    <mergeCell ref="B19:C19"/>
    <mergeCell ref="B20:C20"/>
    <mergeCell ref="B17:C17"/>
    <mergeCell ref="B18:C18"/>
    <mergeCell ref="B15:C15"/>
    <mergeCell ref="B16:C16"/>
    <mergeCell ref="B27:C27"/>
    <mergeCell ref="B29:C29"/>
    <mergeCell ref="B23:C23"/>
    <mergeCell ref="B24:C24"/>
    <mergeCell ref="B21:C21"/>
    <mergeCell ref="B22:C22"/>
    <mergeCell ref="B38:C38"/>
    <mergeCell ref="B39:C39"/>
    <mergeCell ref="B36:C36"/>
    <mergeCell ref="B37:C37"/>
    <mergeCell ref="B30:F30"/>
    <mergeCell ref="B34:C35"/>
    <mergeCell ref="D34:W34"/>
    <mergeCell ref="B44:C44"/>
    <mergeCell ref="B45:C45"/>
    <mergeCell ref="B42:C42"/>
    <mergeCell ref="B43:C43"/>
    <mergeCell ref="B40:C40"/>
    <mergeCell ref="B41:C41"/>
    <mergeCell ref="B50:C50"/>
    <mergeCell ref="B51:C51"/>
    <mergeCell ref="B48:C48"/>
    <mergeCell ref="B49:C49"/>
    <mergeCell ref="B46:C46"/>
    <mergeCell ref="B47:C47"/>
    <mergeCell ref="B57:F57"/>
    <mergeCell ref="B61:C62"/>
    <mergeCell ref="D61:W61"/>
    <mergeCell ref="B54:C54"/>
    <mergeCell ref="B56:C56"/>
    <mergeCell ref="B67:C67"/>
    <mergeCell ref="B68:C68"/>
    <mergeCell ref="B65:C65"/>
    <mergeCell ref="B66:C66"/>
    <mergeCell ref="B63:C63"/>
    <mergeCell ref="B64:C64"/>
    <mergeCell ref="B73:C73"/>
    <mergeCell ref="B74:C74"/>
    <mergeCell ref="B71:C71"/>
    <mergeCell ref="B72:C72"/>
    <mergeCell ref="B69:C69"/>
    <mergeCell ref="B70:C70"/>
    <mergeCell ref="B81:C81"/>
    <mergeCell ref="B83:C83"/>
    <mergeCell ref="B77:C77"/>
    <mergeCell ref="B78:C78"/>
    <mergeCell ref="B75:C75"/>
    <mergeCell ref="B76:C76"/>
    <mergeCell ref="C94:W94"/>
    <mergeCell ref="C92:W92"/>
    <mergeCell ref="C93:W93"/>
    <mergeCell ref="B84:F84"/>
    <mergeCell ref="B86:W86"/>
    <mergeCell ref="B88:W88"/>
    <mergeCell ref="C89:W89"/>
    <mergeCell ref="C90:W90"/>
    <mergeCell ref="C91:W91"/>
  </mergeCells>
  <pageMargins left="0.70866141732283472" right="0.70866141732283472" top="0.74803149606299213" bottom="0.74803149606299213" header="0.31496062992125984" footer="0.31496062992125984"/>
  <pageSetup paperSize="9" scale="53" fitToHeight="2" orientation="landscape" r:id="rId1"/>
  <rowBreaks count="1" manualBreakCount="1">
    <brk id="58" max="2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B2A0A-EFB6-4D97-A75B-D0D20A4DB960}">
  <sheetPr>
    <tabColor rgb="FF3D6497"/>
  </sheetPr>
  <dimension ref="B1:X104"/>
  <sheetViews>
    <sheetView showGridLines="0" zoomScale="85" zoomScaleNormal="85" zoomScaleSheetLayoutView="70" workbookViewId="0"/>
  </sheetViews>
  <sheetFormatPr defaultColWidth="9.1796875" defaultRowHeight="13" x14ac:dyDescent="0.35"/>
  <cols>
    <col min="1" max="1" width="1.7265625" style="394" customWidth="1"/>
    <col min="2" max="2" width="4.54296875" style="394" customWidth="1"/>
    <col min="3" max="3" width="28.453125" style="394" customWidth="1"/>
    <col min="4" max="13" width="10.26953125" style="394" customWidth="1"/>
    <col min="14" max="23" width="10.26953125" style="399" customWidth="1"/>
    <col min="24" max="24" width="3.7265625" style="394" customWidth="1"/>
    <col min="25" max="16384" width="9.1796875" style="394"/>
  </cols>
  <sheetData>
    <row r="1" spans="2:24" s="391" customFormat="1" ht="15" customHeight="1" x14ac:dyDescent="0.35">
      <c r="B1" s="390" t="s">
        <v>256</v>
      </c>
      <c r="C1" s="390"/>
      <c r="D1" s="390"/>
      <c r="E1" s="390"/>
      <c r="F1" s="390"/>
      <c r="G1" s="390"/>
      <c r="H1" s="390"/>
      <c r="I1" s="390"/>
      <c r="J1" s="390"/>
      <c r="K1" s="390"/>
      <c r="L1" s="390"/>
      <c r="M1" s="390"/>
      <c r="N1" s="390"/>
      <c r="O1" s="390"/>
      <c r="P1" s="390"/>
      <c r="Q1" s="390"/>
      <c r="R1" s="390"/>
      <c r="S1" s="390"/>
      <c r="T1" s="390"/>
      <c r="U1" s="390"/>
      <c r="V1" s="390"/>
      <c r="W1" s="390"/>
      <c r="X1" s="438"/>
    </row>
    <row r="2" spans="2:24" s="13" customFormat="1" ht="14.5" x14ac:dyDescent="0.35">
      <c r="B2" s="570" t="s">
        <v>219</v>
      </c>
      <c r="C2" s="570"/>
      <c r="D2" s="570"/>
      <c r="E2" s="570"/>
      <c r="F2" s="570"/>
      <c r="G2" s="570"/>
      <c r="H2" s="570"/>
      <c r="I2" s="570"/>
      <c r="J2" s="570"/>
      <c r="K2" s="570"/>
      <c r="L2" s="570"/>
      <c r="M2" s="570"/>
      <c r="N2" s="570"/>
      <c r="O2" s="570"/>
      <c r="P2" s="570"/>
      <c r="Q2" s="570"/>
      <c r="R2" s="570"/>
      <c r="S2" s="570"/>
      <c r="T2" s="570"/>
      <c r="U2" s="570"/>
      <c r="V2" s="570"/>
      <c r="W2" s="570"/>
    </row>
    <row r="3" spans="2:24" s="13" customFormat="1" ht="14.5" x14ac:dyDescent="0.35">
      <c r="B3" s="177" t="s">
        <v>266</v>
      </c>
      <c r="C3" s="177"/>
    </row>
    <row r="4" spans="2:24" ht="15" customHeight="1" x14ac:dyDescent="0.35">
      <c r="C4" s="451"/>
      <c r="D4" s="451"/>
      <c r="N4" s="395"/>
      <c r="O4" s="396"/>
      <c r="P4" s="396"/>
      <c r="Q4" s="396"/>
      <c r="R4" s="396"/>
      <c r="S4" s="396"/>
      <c r="T4" s="396"/>
      <c r="U4" s="396"/>
      <c r="V4" s="396"/>
      <c r="W4" s="328"/>
      <c r="X4" s="397"/>
    </row>
    <row r="5" spans="2:24" ht="12.75" customHeight="1" x14ac:dyDescent="0.35">
      <c r="B5" s="357" t="s">
        <v>368</v>
      </c>
      <c r="C5" s="357"/>
      <c r="D5" s="357"/>
      <c r="E5" s="357"/>
      <c r="F5" s="357"/>
      <c r="G5" s="357"/>
      <c r="H5" s="357"/>
      <c r="I5" s="357"/>
      <c r="J5" s="357"/>
      <c r="K5" s="357"/>
      <c r="L5" s="357"/>
      <c r="M5" s="357"/>
      <c r="N5" s="357"/>
      <c r="O5" s="357"/>
      <c r="P5" s="357"/>
      <c r="Q5" s="357"/>
      <c r="R5" s="357"/>
      <c r="S5" s="357"/>
      <c r="T5" s="357"/>
      <c r="U5" s="357"/>
      <c r="V5" s="357"/>
      <c r="W5" s="357"/>
    </row>
    <row r="6" spans="2:24" ht="6.75" customHeight="1" thickBot="1" x14ac:dyDescent="0.4">
      <c r="C6" s="180"/>
    </row>
    <row r="7" spans="2:24" s="400" customFormat="1" ht="18" customHeight="1" x14ac:dyDescent="0.35">
      <c r="B7" s="1102" t="s">
        <v>202</v>
      </c>
      <c r="C7" s="1103"/>
      <c r="D7" s="1093" t="s">
        <v>276</v>
      </c>
      <c r="E7" s="1093"/>
      <c r="F7" s="1093"/>
      <c r="G7" s="1093"/>
      <c r="H7" s="1093"/>
      <c r="I7" s="1093"/>
      <c r="J7" s="1093"/>
      <c r="K7" s="1093"/>
      <c r="L7" s="1093"/>
      <c r="M7" s="1093"/>
      <c r="N7" s="1093"/>
      <c r="O7" s="1093"/>
      <c r="P7" s="1093"/>
      <c r="Q7" s="1093"/>
      <c r="R7" s="1093"/>
      <c r="S7" s="1093"/>
      <c r="T7" s="1093"/>
      <c r="U7" s="1093"/>
      <c r="V7" s="1093"/>
      <c r="W7" s="1094"/>
    </row>
    <row r="8" spans="2:24" s="400" customFormat="1" ht="19.5" customHeight="1" x14ac:dyDescent="0.35">
      <c r="B8" s="1104"/>
      <c r="C8" s="1105"/>
      <c r="D8" s="402" t="s">
        <v>203</v>
      </c>
      <c r="E8" s="402" t="s">
        <v>204</v>
      </c>
      <c r="F8" s="402" t="s">
        <v>205</v>
      </c>
      <c r="G8" s="402" t="s">
        <v>206</v>
      </c>
      <c r="H8" s="402" t="s">
        <v>207</v>
      </c>
      <c r="I8" s="402" t="s">
        <v>208</v>
      </c>
      <c r="J8" s="403" t="s">
        <v>209</v>
      </c>
      <c r="K8" s="403" t="s">
        <v>146</v>
      </c>
      <c r="L8" s="403" t="s">
        <v>147</v>
      </c>
      <c r="M8" s="403" t="s">
        <v>148</v>
      </c>
      <c r="N8" s="403" t="s">
        <v>51</v>
      </c>
      <c r="O8" s="403" t="s">
        <v>52</v>
      </c>
      <c r="P8" s="403" t="s">
        <v>53</v>
      </c>
      <c r="Q8" s="403" t="s">
        <v>149</v>
      </c>
      <c r="R8" s="403" t="s">
        <v>54</v>
      </c>
      <c r="S8" s="403" t="s">
        <v>55</v>
      </c>
      <c r="T8" s="403" t="s">
        <v>56</v>
      </c>
      <c r="U8" s="403" t="s">
        <v>57</v>
      </c>
      <c r="V8" s="403" t="s">
        <v>243</v>
      </c>
      <c r="W8" s="404" t="s">
        <v>263</v>
      </c>
    </row>
    <row r="9" spans="2:24" ht="12.75" customHeight="1" x14ac:dyDescent="0.35">
      <c r="B9" s="1115" t="s">
        <v>189</v>
      </c>
      <c r="C9" s="1116"/>
      <c r="D9" s="452"/>
      <c r="E9" s="426"/>
      <c r="F9" s="426"/>
      <c r="G9" s="426"/>
      <c r="H9" s="426"/>
      <c r="I9" s="426"/>
      <c r="J9" s="426"/>
      <c r="K9" s="426"/>
      <c r="L9" s="426"/>
      <c r="M9" s="426"/>
      <c r="N9" s="426"/>
      <c r="O9" s="426"/>
      <c r="P9" s="426"/>
      <c r="Q9" s="426"/>
      <c r="R9" s="426"/>
      <c r="S9" s="426"/>
      <c r="T9" s="426"/>
      <c r="U9" s="426"/>
      <c r="V9" s="426"/>
      <c r="W9" s="453"/>
    </row>
    <row r="10" spans="2:24" ht="12.75" customHeight="1" x14ac:dyDescent="0.35">
      <c r="B10" s="1098">
        <v>2006</v>
      </c>
      <c r="C10" s="1099"/>
      <c r="D10" s="410">
        <v>11.645</v>
      </c>
      <c r="E10" s="410">
        <v>8.7210000000000001</v>
      </c>
      <c r="F10" s="410">
        <v>9.0079999999999991</v>
      </c>
      <c r="G10" s="410">
        <v>7.476</v>
      </c>
      <c r="H10" s="410">
        <v>7.7240000000000002</v>
      </c>
      <c r="I10" s="410">
        <v>7.5140000000000002</v>
      </c>
      <c r="J10" s="410">
        <v>7.5759999999999996</v>
      </c>
      <c r="K10" s="410">
        <v>8.1999999999999993</v>
      </c>
      <c r="L10" s="410">
        <v>8.5039999999999996</v>
      </c>
      <c r="M10" s="410">
        <v>8.3580000000000005</v>
      </c>
      <c r="N10" s="410">
        <v>7.7480000000000002</v>
      </c>
      <c r="O10" s="410">
        <v>8.3610000000000007</v>
      </c>
      <c r="P10" s="410">
        <v>5.7519999999999998</v>
      </c>
      <c r="Q10" s="410">
        <v>4.4169999999999998</v>
      </c>
      <c r="R10" s="410">
        <v>3.9860000000000002</v>
      </c>
      <c r="S10" s="410">
        <v>3.984</v>
      </c>
      <c r="T10" s="410">
        <v>3.823</v>
      </c>
      <c r="U10" s="410">
        <v>3.4060000000000001</v>
      </c>
      <c r="V10" s="410">
        <v>2.673</v>
      </c>
      <c r="W10" s="411">
        <v>2.0739999999999998</v>
      </c>
    </row>
    <row r="11" spans="2:24" ht="12.75" customHeight="1" x14ac:dyDescent="0.35">
      <c r="B11" s="1098">
        <v>2007</v>
      </c>
      <c r="C11" s="1099"/>
      <c r="D11" s="413">
        <v>8.3019999999999996</v>
      </c>
      <c r="E11" s="281">
        <v>10.881</v>
      </c>
      <c r="F11" s="281">
        <v>9.4269999999999996</v>
      </c>
      <c r="G11" s="281">
        <v>7.617</v>
      </c>
      <c r="H11" s="281">
        <v>7.3819999999999997</v>
      </c>
      <c r="I11" s="281">
        <v>7.0330000000000004</v>
      </c>
      <c r="J11" s="281">
        <v>7.0369999999999999</v>
      </c>
      <c r="K11" s="281">
        <v>7.5430000000000001</v>
      </c>
      <c r="L11" s="281">
        <v>8.0069999999999997</v>
      </c>
      <c r="M11" s="281">
        <v>8.2850000000000001</v>
      </c>
      <c r="N11" s="281">
        <v>8.1359999999999992</v>
      </c>
      <c r="O11" s="281">
        <v>8.9949999999999992</v>
      </c>
      <c r="P11" s="281">
        <v>6.282</v>
      </c>
      <c r="Q11" s="281">
        <v>4.9050000000000002</v>
      </c>
      <c r="R11" s="281">
        <v>4.5279999999999996</v>
      </c>
      <c r="S11" s="281">
        <v>4.42</v>
      </c>
      <c r="T11" s="281">
        <v>4.1909999999999998</v>
      </c>
      <c r="U11" s="281">
        <v>3.7330000000000001</v>
      </c>
      <c r="V11" s="281">
        <v>3.0489999999999999</v>
      </c>
      <c r="W11" s="284">
        <v>2.488</v>
      </c>
    </row>
    <row r="12" spans="2:24" ht="12.75" customHeight="1" x14ac:dyDescent="0.35">
      <c r="B12" s="1098">
        <v>2008</v>
      </c>
      <c r="C12" s="1099"/>
      <c r="D12" s="413">
        <v>1.911</v>
      </c>
      <c r="E12" s="413">
        <v>10.750999999999999</v>
      </c>
      <c r="F12" s="281">
        <v>16.39</v>
      </c>
      <c r="G12" s="281">
        <v>9.8089999999999993</v>
      </c>
      <c r="H12" s="281">
        <v>8.532</v>
      </c>
      <c r="I12" s="281">
        <v>7.3129999999999997</v>
      </c>
      <c r="J12" s="281">
        <v>6.9820000000000002</v>
      </c>
      <c r="K12" s="281">
        <v>7.5</v>
      </c>
      <c r="L12" s="281">
        <v>8.0820000000000007</v>
      </c>
      <c r="M12" s="281">
        <v>8.6460000000000008</v>
      </c>
      <c r="N12" s="281">
        <v>8.4580000000000002</v>
      </c>
      <c r="O12" s="281">
        <v>9.5419999999999998</v>
      </c>
      <c r="P12" s="281">
        <v>6.8719999999999999</v>
      </c>
      <c r="Q12" s="281">
        <v>5.6890000000000001</v>
      </c>
      <c r="R12" s="281">
        <v>5.1589999999999998</v>
      </c>
      <c r="S12" s="281">
        <v>5.2409999999999997</v>
      </c>
      <c r="T12" s="281">
        <v>4.9889999999999999</v>
      </c>
      <c r="U12" s="281">
        <v>4.5940000000000003</v>
      </c>
      <c r="V12" s="281">
        <v>3.6760000000000002</v>
      </c>
      <c r="W12" s="284">
        <v>2.823</v>
      </c>
    </row>
    <row r="13" spans="2:24" ht="12.75" customHeight="1" x14ac:dyDescent="0.35">
      <c r="B13" s="1098">
        <v>2009</v>
      </c>
      <c r="C13" s="1099"/>
      <c r="D13" s="413">
        <v>1.544</v>
      </c>
      <c r="E13" s="413">
        <v>2.4750000000000001</v>
      </c>
      <c r="F13" s="413">
        <v>14.894</v>
      </c>
      <c r="G13" s="281">
        <v>11.816000000000001</v>
      </c>
      <c r="H13" s="281">
        <v>8.4250000000000007</v>
      </c>
      <c r="I13" s="281">
        <v>7.0469999999999997</v>
      </c>
      <c r="J13" s="281">
        <v>6.2949999999999999</v>
      </c>
      <c r="K13" s="281">
        <v>6.5750000000000002</v>
      </c>
      <c r="L13" s="281">
        <v>7.1429999999999998</v>
      </c>
      <c r="M13" s="281">
        <v>8.2140000000000004</v>
      </c>
      <c r="N13" s="281">
        <v>8.5730000000000004</v>
      </c>
      <c r="O13" s="281">
        <v>9.9890000000000008</v>
      </c>
      <c r="P13" s="281">
        <v>7.4630000000000001</v>
      </c>
      <c r="Q13" s="281">
        <v>6.4009999999999998</v>
      </c>
      <c r="R13" s="281">
        <v>5.9809999999999999</v>
      </c>
      <c r="S13" s="281">
        <v>6.2560000000000002</v>
      </c>
      <c r="T13" s="281">
        <v>5.9119999999999999</v>
      </c>
      <c r="U13" s="281">
        <v>5.5250000000000004</v>
      </c>
      <c r="V13" s="281">
        <v>4.452</v>
      </c>
      <c r="W13" s="284">
        <v>3.4870000000000001</v>
      </c>
    </row>
    <row r="14" spans="2:24" ht="12.75" customHeight="1" x14ac:dyDescent="0.35">
      <c r="B14" s="1098">
        <v>2010</v>
      </c>
      <c r="C14" s="1099"/>
      <c r="D14" s="413">
        <v>0.999</v>
      </c>
      <c r="E14" s="413">
        <v>2.0979999999999999</v>
      </c>
      <c r="F14" s="413">
        <v>4.2880000000000003</v>
      </c>
      <c r="G14" s="413">
        <v>9.7140000000000004</v>
      </c>
      <c r="H14" s="281">
        <v>10.896000000000001</v>
      </c>
      <c r="I14" s="281">
        <v>6.7990000000000004</v>
      </c>
      <c r="J14" s="281">
        <v>5.8929999999999998</v>
      </c>
      <c r="K14" s="281">
        <v>5.7610000000000001</v>
      </c>
      <c r="L14" s="281">
        <v>5.9930000000000003</v>
      </c>
      <c r="M14" s="281">
        <v>7.109</v>
      </c>
      <c r="N14" s="281">
        <v>7.5309999999999997</v>
      </c>
      <c r="O14" s="281">
        <v>9.1739999999999995</v>
      </c>
      <c r="P14" s="281">
        <v>7.5389999999999997</v>
      </c>
      <c r="Q14" s="281">
        <v>6.8</v>
      </c>
      <c r="R14" s="281">
        <v>6.5339999999999998</v>
      </c>
      <c r="S14" s="281">
        <v>6.9029999999999996</v>
      </c>
      <c r="T14" s="281">
        <v>6.98</v>
      </c>
      <c r="U14" s="281">
        <v>6.6059999999999999</v>
      </c>
      <c r="V14" s="281">
        <v>5.5940000000000003</v>
      </c>
      <c r="W14" s="284">
        <v>4.306</v>
      </c>
    </row>
    <row r="15" spans="2:24" ht="12.75" customHeight="1" x14ac:dyDescent="0.35">
      <c r="B15" s="1098">
        <v>2011</v>
      </c>
      <c r="C15" s="1099"/>
      <c r="D15" s="413">
        <v>0.35599999999999998</v>
      </c>
      <c r="E15" s="413">
        <v>1.2210000000000001</v>
      </c>
      <c r="F15" s="413">
        <v>3.4809999999999999</v>
      </c>
      <c r="G15" s="413">
        <v>3.2959999999999998</v>
      </c>
      <c r="H15" s="413">
        <v>10.461</v>
      </c>
      <c r="I15" s="281">
        <v>8.6180000000000003</v>
      </c>
      <c r="J15" s="281">
        <v>5.9749999999999996</v>
      </c>
      <c r="K15" s="281">
        <v>5.726</v>
      </c>
      <c r="L15" s="281">
        <v>5.6109999999999998</v>
      </c>
      <c r="M15" s="281">
        <v>6.4530000000000003</v>
      </c>
      <c r="N15" s="281">
        <v>6.702</v>
      </c>
      <c r="O15" s="281">
        <v>8.3490000000000002</v>
      </c>
      <c r="P15" s="281">
        <v>7.5209999999999999</v>
      </c>
      <c r="Q15" s="281">
        <v>7.0910000000000002</v>
      </c>
      <c r="R15" s="281">
        <v>7.0220000000000002</v>
      </c>
      <c r="S15" s="281">
        <v>7.3680000000000003</v>
      </c>
      <c r="T15" s="281">
        <v>7.8090000000000002</v>
      </c>
      <c r="U15" s="281">
        <v>7.8659999999999997</v>
      </c>
      <c r="V15" s="281">
        <v>6.6719999999999997</v>
      </c>
      <c r="W15" s="284">
        <v>5.2679999999999998</v>
      </c>
    </row>
    <row r="16" spans="2:24" ht="12.75" customHeight="1" x14ac:dyDescent="0.35">
      <c r="B16" s="1098">
        <v>2012</v>
      </c>
      <c r="C16" s="1099"/>
      <c r="D16" s="413">
        <v>0.11799999999999999</v>
      </c>
      <c r="E16" s="413">
        <v>0.49</v>
      </c>
      <c r="F16" s="413">
        <v>1.855</v>
      </c>
      <c r="G16" s="413">
        <v>2.516</v>
      </c>
      <c r="H16" s="413">
        <v>2.5910000000000002</v>
      </c>
      <c r="I16" s="413">
        <v>9.4730000000000008</v>
      </c>
      <c r="J16" s="281">
        <v>7.4189999999999996</v>
      </c>
      <c r="K16" s="281">
        <v>5.5590000000000002</v>
      </c>
      <c r="L16" s="281">
        <v>5.4260000000000002</v>
      </c>
      <c r="M16" s="281">
        <v>5.9210000000000003</v>
      </c>
      <c r="N16" s="281">
        <v>6.0839999999999996</v>
      </c>
      <c r="O16" s="281">
        <v>7.3019999999999996</v>
      </c>
      <c r="P16" s="281">
        <v>7.0359999999999996</v>
      </c>
      <c r="Q16" s="281">
        <v>7.048</v>
      </c>
      <c r="R16" s="281">
        <v>6.9690000000000003</v>
      </c>
      <c r="S16" s="281">
        <v>7.5549999999999997</v>
      </c>
      <c r="T16" s="281">
        <v>8.15</v>
      </c>
      <c r="U16" s="281">
        <v>8.44</v>
      </c>
      <c r="V16" s="281">
        <v>7.2329999999999997</v>
      </c>
      <c r="W16" s="284">
        <v>5.7809999999999997</v>
      </c>
    </row>
    <row r="17" spans="2:23" ht="12.75" customHeight="1" x14ac:dyDescent="0.35">
      <c r="B17" s="1098">
        <v>2013</v>
      </c>
      <c r="C17" s="1099"/>
      <c r="D17" s="413" t="s">
        <v>286</v>
      </c>
      <c r="E17" s="413">
        <v>0.14799999999999999</v>
      </c>
      <c r="F17" s="413">
        <v>0.68</v>
      </c>
      <c r="G17" s="413">
        <v>1.52</v>
      </c>
      <c r="H17" s="413">
        <v>1.851</v>
      </c>
      <c r="I17" s="413">
        <v>1.913</v>
      </c>
      <c r="J17" s="413">
        <v>4.0789999999999997</v>
      </c>
      <c r="K17" s="281">
        <v>6.3540000000000001</v>
      </c>
      <c r="L17" s="281">
        <v>5.41</v>
      </c>
      <c r="M17" s="281">
        <v>5.8170000000000002</v>
      </c>
      <c r="N17" s="281">
        <v>5.73</v>
      </c>
      <c r="O17" s="281">
        <v>6.9409999999999998</v>
      </c>
      <c r="P17" s="281">
        <v>6.7110000000000003</v>
      </c>
      <c r="Q17" s="281">
        <v>6.9980000000000002</v>
      </c>
      <c r="R17" s="281">
        <v>7.077</v>
      </c>
      <c r="S17" s="281">
        <v>7.5190000000000001</v>
      </c>
      <c r="T17" s="281">
        <v>8.6690000000000005</v>
      </c>
      <c r="U17" s="281">
        <v>9.0839999999999996</v>
      </c>
      <c r="V17" s="281">
        <v>7.6379999999999999</v>
      </c>
      <c r="W17" s="284">
        <v>6.3440000000000003</v>
      </c>
    </row>
    <row r="18" spans="2:23" ht="12.75" customHeight="1" x14ac:dyDescent="0.35">
      <c r="B18" s="1098">
        <v>2014</v>
      </c>
      <c r="C18" s="1099"/>
      <c r="D18" s="413" t="s">
        <v>286</v>
      </c>
      <c r="E18" s="413" t="s">
        <v>286</v>
      </c>
      <c r="F18" s="413">
        <v>0.20899999999999999</v>
      </c>
      <c r="G18" s="413">
        <v>0.55700000000000005</v>
      </c>
      <c r="H18" s="413">
        <v>1.3740000000000001</v>
      </c>
      <c r="I18" s="413">
        <v>1.907</v>
      </c>
      <c r="J18" s="413">
        <v>1.4810000000000001</v>
      </c>
      <c r="K18" s="413">
        <v>3.899</v>
      </c>
      <c r="L18" s="281">
        <v>4.1719999999999997</v>
      </c>
      <c r="M18" s="281">
        <v>5.3029999999999999</v>
      </c>
      <c r="N18" s="281">
        <v>5.5179999999999998</v>
      </c>
      <c r="O18" s="281">
        <v>6.3730000000000002</v>
      </c>
      <c r="P18" s="281">
        <v>6.4249999999999998</v>
      </c>
      <c r="Q18" s="281">
        <v>6.9059999999999997</v>
      </c>
      <c r="R18" s="281">
        <v>6.8220000000000001</v>
      </c>
      <c r="S18" s="281">
        <v>7.6950000000000003</v>
      </c>
      <c r="T18" s="281">
        <v>8.8339999999999996</v>
      </c>
      <c r="U18" s="281">
        <v>9.9209999999999994</v>
      </c>
      <c r="V18" s="281">
        <v>8.7669999999999995</v>
      </c>
      <c r="W18" s="284">
        <v>7.218</v>
      </c>
    </row>
    <row r="19" spans="2:23" ht="12.75" customHeight="1" x14ac:dyDescent="0.35">
      <c r="B19" s="1098">
        <v>2015</v>
      </c>
      <c r="C19" s="1099"/>
      <c r="D19" s="413" t="s">
        <v>286</v>
      </c>
      <c r="E19" s="413" t="s">
        <v>286</v>
      </c>
      <c r="F19" s="413">
        <v>5.6000000000000001E-2</v>
      </c>
      <c r="G19" s="413">
        <v>0.152</v>
      </c>
      <c r="H19" s="413">
        <v>0.55600000000000005</v>
      </c>
      <c r="I19" s="413">
        <v>1.3779999999999999</v>
      </c>
      <c r="J19" s="413">
        <v>1.2430000000000001</v>
      </c>
      <c r="K19" s="413">
        <v>1.1120000000000001</v>
      </c>
      <c r="L19" s="413">
        <v>2.883</v>
      </c>
      <c r="M19" s="281">
        <v>5.3109999999999999</v>
      </c>
      <c r="N19" s="281">
        <v>4.9290000000000003</v>
      </c>
      <c r="O19" s="281">
        <v>5.3360000000000003</v>
      </c>
      <c r="P19" s="281">
        <v>5.3140000000000001</v>
      </c>
      <c r="Q19" s="281">
        <v>6.0179999999999998</v>
      </c>
      <c r="R19" s="281">
        <v>6.0650000000000004</v>
      </c>
      <c r="S19" s="281">
        <v>6.8280000000000003</v>
      </c>
      <c r="T19" s="281">
        <v>8.1969999999999992</v>
      </c>
      <c r="U19" s="281">
        <v>9.8179999999999996</v>
      </c>
      <c r="V19" s="281">
        <v>8.8260000000000005</v>
      </c>
      <c r="W19" s="284">
        <v>7.2279999999999998</v>
      </c>
    </row>
    <row r="20" spans="2:23" ht="12.75" customHeight="1" x14ac:dyDescent="0.35">
      <c r="B20" s="1098">
        <v>2016</v>
      </c>
      <c r="C20" s="1099"/>
      <c r="D20" s="413" t="s">
        <v>286</v>
      </c>
      <c r="E20" s="413" t="s">
        <v>286</v>
      </c>
      <c r="F20" s="413" t="s">
        <v>286</v>
      </c>
      <c r="G20" s="413" t="s">
        <v>286</v>
      </c>
      <c r="H20" s="413">
        <v>0.16600000000000001</v>
      </c>
      <c r="I20" s="413">
        <v>0.50600000000000001</v>
      </c>
      <c r="J20" s="413">
        <v>2.1890000000000001</v>
      </c>
      <c r="K20" s="413">
        <v>6.0609999999999999</v>
      </c>
      <c r="L20" s="413">
        <v>16.088999999999999</v>
      </c>
      <c r="M20" s="413">
        <v>28.21</v>
      </c>
      <c r="N20" s="281">
        <v>23.762</v>
      </c>
      <c r="O20" s="281">
        <v>23.033000000000001</v>
      </c>
      <c r="P20" s="281">
        <v>20.831</v>
      </c>
      <c r="Q20" s="281">
        <v>18.417999999999999</v>
      </c>
      <c r="R20" s="281">
        <v>15.382999999999999</v>
      </c>
      <c r="S20" s="281">
        <v>14.964</v>
      </c>
      <c r="T20" s="281">
        <v>15.285</v>
      </c>
      <c r="U20" s="281">
        <v>15.477</v>
      </c>
      <c r="V20" s="281">
        <v>14.06</v>
      </c>
      <c r="W20" s="284">
        <v>12.561</v>
      </c>
    </row>
    <row r="21" spans="2:23" ht="12.75" customHeight="1" x14ac:dyDescent="0.35">
      <c r="B21" s="1098">
        <v>2017</v>
      </c>
      <c r="C21" s="1099"/>
      <c r="D21" s="413" t="s">
        <v>286</v>
      </c>
      <c r="E21" s="413" t="s">
        <v>286</v>
      </c>
      <c r="F21" s="413" t="s">
        <v>286</v>
      </c>
      <c r="G21" s="413" t="s">
        <v>286</v>
      </c>
      <c r="H21" s="413">
        <v>5.8000000000000003E-2</v>
      </c>
      <c r="I21" s="413">
        <v>0.13200000000000001</v>
      </c>
      <c r="J21" s="413">
        <v>0.41099999999999998</v>
      </c>
      <c r="K21" s="413">
        <v>1.0209999999999999</v>
      </c>
      <c r="L21" s="413">
        <v>1.5229999999999999</v>
      </c>
      <c r="M21" s="413">
        <v>1.5449999999999999</v>
      </c>
      <c r="N21" s="413">
        <v>12.484999999999999</v>
      </c>
      <c r="O21" s="281">
        <v>14.651</v>
      </c>
      <c r="P21" s="281">
        <v>11.461</v>
      </c>
      <c r="Q21" s="281">
        <v>9.9309999999999992</v>
      </c>
      <c r="R21" s="281">
        <v>8.2360000000000007</v>
      </c>
      <c r="S21" s="281">
        <v>8.1669999999999998</v>
      </c>
      <c r="T21" s="281">
        <v>8.6519999999999992</v>
      </c>
      <c r="U21" s="281">
        <v>8.5980000000000008</v>
      </c>
      <c r="V21" s="281">
        <v>8.3800000000000008</v>
      </c>
      <c r="W21" s="284">
        <v>7.9370000000000003</v>
      </c>
    </row>
    <row r="22" spans="2:23" ht="12.75" customHeight="1" x14ac:dyDescent="0.35">
      <c r="B22" s="1098">
        <v>2018</v>
      </c>
      <c r="C22" s="1099"/>
      <c r="D22" s="413" t="s">
        <v>286</v>
      </c>
      <c r="E22" s="413" t="s">
        <v>286</v>
      </c>
      <c r="F22" s="413" t="s">
        <v>286</v>
      </c>
      <c r="G22" s="413" t="s">
        <v>286</v>
      </c>
      <c r="H22" s="413" t="s">
        <v>286</v>
      </c>
      <c r="I22" s="413" t="s">
        <v>286</v>
      </c>
      <c r="J22" s="413">
        <v>0.13300000000000001</v>
      </c>
      <c r="K22" s="413">
        <v>0.497</v>
      </c>
      <c r="L22" s="413">
        <v>1.3260000000000001</v>
      </c>
      <c r="M22" s="413">
        <v>1.611</v>
      </c>
      <c r="N22" s="413">
        <v>1.8959999999999999</v>
      </c>
      <c r="O22" s="413">
        <v>6.68</v>
      </c>
      <c r="P22" s="281">
        <v>6.2850000000000001</v>
      </c>
      <c r="Q22" s="281">
        <v>5.6909999999999998</v>
      </c>
      <c r="R22" s="281">
        <v>4.9589999999999996</v>
      </c>
      <c r="S22" s="281">
        <v>5.0910000000000002</v>
      </c>
      <c r="T22" s="281">
        <v>5.915</v>
      </c>
      <c r="U22" s="281">
        <v>6.306</v>
      </c>
      <c r="V22" s="281">
        <v>6.5979999999999999</v>
      </c>
      <c r="W22" s="284">
        <v>6.4119999999999999</v>
      </c>
    </row>
    <row r="23" spans="2:23" ht="12.75" customHeight="1" x14ac:dyDescent="0.35">
      <c r="B23" s="1098">
        <v>2019</v>
      </c>
      <c r="C23" s="1099"/>
      <c r="D23" s="413" t="s">
        <v>286</v>
      </c>
      <c r="E23" s="413" t="s">
        <v>286</v>
      </c>
      <c r="F23" s="413" t="s">
        <v>286</v>
      </c>
      <c r="G23" s="413" t="s">
        <v>286</v>
      </c>
      <c r="H23" s="413" t="s">
        <v>286</v>
      </c>
      <c r="I23" s="413" t="s">
        <v>286</v>
      </c>
      <c r="J23" s="413" t="s">
        <v>286</v>
      </c>
      <c r="K23" s="413">
        <v>0.16300000000000001</v>
      </c>
      <c r="L23" s="413">
        <v>0.56200000000000006</v>
      </c>
      <c r="M23" s="413">
        <v>1.3109999999999999</v>
      </c>
      <c r="N23" s="413">
        <v>2.5390000000000001</v>
      </c>
      <c r="O23" s="413">
        <v>3.33</v>
      </c>
      <c r="P23" s="413">
        <v>6.0679999999999996</v>
      </c>
      <c r="Q23" s="344">
        <v>7.415</v>
      </c>
      <c r="R23" s="344">
        <v>6.1580000000000004</v>
      </c>
      <c r="S23" s="281">
        <v>6.57</v>
      </c>
      <c r="T23" s="281">
        <v>7.3159999999999998</v>
      </c>
      <c r="U23" s="281">
        <v>7.7590000000000003</v>
      </c>
      <c r="V23" s="281">
        <v>8.4369999999999994</v>
      </c>
      <c r="W23" s="284">
        <v>8.7590000000000003</v>
      </c>
    </row>
    <row r="24" spans="2:23" ht="12.75" customHeight="1" x14ac:dyDescent="0.35">
      <c r="B24" s="407"/>
      <c r="C24" s="408">
        <v>2020</v>
      </c>
      <c r="D24" s="413" t="s">
        <v>286</v>
      </c>
      <c r="E24" s="413" t="s">
        <v>286</v>
      </c>
      <c r="F24" s="413" t="s">
        <v>286</v>
      </c>
      <c r="G24" s="413" t="s">
        <v>286</v>
      </c>
      <c r="H24" s="413" t="s">
        <v>286</v>
      </c>
      <c r="I24" s="413" t="s">
        <v>286</v>
      </c>
      <c r="J24" s="413" t="s">
        <v>286</v>
      </c>
      <c r="K24" s="413" t="s">
        <v>286</v>
      </c>
      <c r="L24" s="413">
        <v>0.16</v>
      </c>
      <c r="M24" s="413">
        <v>0.53900000000000003</v>
      </c>
      <c r="N24" s="413">
        <v>1.5169999999999999</v>
      </c>
      <c r="O24" s="413">
        <v>2.4820000000000002</v>
      </c>
      <c r="P24" s="413">
        <v>2.2490000000000001</v>
      </c>
      <c r="Q24" s="413">
        <v>5.0780000000000003</v>
      </c>
      <c r="R24" s="281">
        <v>4.5330000000000004</v>
      </c>
      <c r="S24" s="281">
        <v>4.8380000000000001</v>
      </c>
      <c r="T24" s="281">
        <v>5.4690000000000003</v>
      </c>
      <c r="U24" s="281">
        <v>5.9930000000000003</v>
      </c>
      <c r="V24" s="281">
        <v>6.7350000000000003</v>
      </c>
      <c r="W24" s="284">
        <v>7.03</v>
      </c>
    </row>
    <row r="25" spans="2:23" ht="12.75" customHeight="1" x14ac:dyDescent="0.35">
      <c r="B25" s="407"/>
      <c r="C25" s="408">
        <v>2021</v>
      </c>
      <c r="D25" s="413" t="s">
        <v>286</v>
      </c>
      <c r="E25" s="413" t="s">
        <v>286</v>
      </c>
      <c r="F25" s="413" t="s">
        <v>286</v>
      </c>
      <c r="G25" s="413" t="s">
        <v>286</v>
      </c>
      <c r="H25" s="413" t="s">
        <v>286</v>
      </c>
      <c r="I25" s="413" t="s">
        <v>286</v>
      </c>
      <c r="J25" s="413" t="s">
        <v>286</v>
      </c>
      <c r="K25" s="413" t="s">
        <v>286</v>
      </c>
      <c r="L25" s="413" t="s">
        <v>286</v>
      </c>
      <c r="M25" s="413">
        <v>0.157</v>
      </c>
      <c r="N25" s="413">
        <v>0.71</v>
      </c>
      <c r="O25" s="413">
        <v>1.7490000000000001</v>
      </c>
      <c r="P25" s="413">
        <v>2.0630000000000002</v>
      </c>
      <c r="Q25" s="413">
        <v>1.94</v>
      </c>
      <c r="R25" s="413">
        <v>4.6219999999999999</v>
      </c>
      <c r="S25" s="281">
        <v>4.516</v>
      </c>
      <c r="T25" s="281">
        <v>4.9779999999999998</v>
      </c>
      <c r="U25" s="281">
        <v>5.2569999999999997</v>
      </c>
      <c r="V25" s="281">
        <v>5.819</v>
      </c>
      <c r="W25" s="284">
        <v>6.1820000000000004</v>
      </c>
    </row>
    <row r="26" spans="2:23" ht="12.75" customHeight="1" x14ac:dyDescent="0.35">
      <c r="B26" s="1098">
        <v>2022</v>
      </c>
      <c r="C26" s="1099"/>
      <c r="D26" s="413" t="s">
        <v>286</v>
      </c>
      <c r="E26" s="413" t="s">
        <v>286</v>
      </c>
      <c r="F26" s="413" t="s">
        <v>286</v>
      </c>
      <c r="G26" s="413" t="s">
        <v>286</v>
      </c>
      <c r="H26" s="413" t="s">
        <v>286</v>
      </c>
      <c r="I26" s="413" t="s">
        <v>286</v>
      </c>
      <c r="J26" s="413" t="s">
        <v>286</v>
      </c>
      <c r="K26" s="413" t="s">
        <v>286</v>
      </c>
      <c r="L26" s="413" t="s">
        <v>286</v>
      </c>
      <c r="M26" s="413" t="s">
        <v>286</v>
      </c>
      <c r="N26" s="413">
        <v>0.19500000000000001</v>
      </c>
      <c r="O26" s="413">
        <v>0.67400000000000004</v>
      </c>
      <c r="P26" s="413">
        <v>1.454</v>
      </c>
      <c r="Q26" s="413">
        <v>1.7110000000000001</v>
      </c>
      <c r="R26" s="413">
        <v>1.8129999999999999</v>
      </c>
      <c r="S26" s="413">
        <v>5.218</v>
      </c>
      <c r="T26" s="344">
        <v>5.67</v>
      </c>
      <c r="U26" s="344">
        <v>5.6319999999999997</v>
      </c>
      <c r="V26" s="344">
        <v>6.0670000000000002</v>
      </c>
      <c r="W26" s="284">
        <v>6.4320000000000004</v>
      </c>
    </row>
    <row r="27" spans="2:23" ht="12.75" customHeight="1" x14ac:dyDescent="0.35">
      <c r="B27" s="407"/>
      <c r="C27" s="408">
        <v>2023</v>
      </c>
      <c r="D27" s="413" t="s">
        <v>286</v>
      </c>
      <c r="E27" s="413" t="s">
        <v>286</v>
      </c>
      <c r="F27" s="413" t="s">
        <v>286</v>
      </c>
      <c r="G27" s="413" t="s">
        <v>286</v>
      </c>
      <c r="H27" s="413" t="s">
        <v>286</v>
      </c>
      <c r="I27" s="413" t="s">
        <v>286</v>
      </c>
      <c r="J27" s="413" t="s">
        <v>286</v>
      </c>
      <c r="K27" s="413" t="s">
        <v>286</v>
      </c>
      <c r="L27" s="413" t="s">
        <v>286</v>
      </c>
      <c r="M27" s="413" t="s">
        <v>286</v>
      </c>
      <c r="N27" s="413" t="s">
        <v>286</v>
      </c>
      <c r="O27" s="413">
        <v>0.16700000000000001</v>
      </c>
      <c r="P27" s="413">
        <v>0.60699999999999998</v>
      </c>
      <c r="Q27" s="413">
        <v>1.161</v>
      </c>
      <c r="R27" s="413">
        <v>1.556</v>
      </c>
      <c r="S27" s="413">
        <v>1.5349999999999999</v>
      </c>
      <c r="T27" s="413">
        <v>5.2759999999999998</v>
      </c>
      <c r="U27" s="344">
        <v>5.4550000000000001</v>
      </c>
      <c r="V27" s="344">
        <v>5.6050000000000004</v>
      </c>
      <c r="W27" s="284">
        <v>5.6130000000000004</v>
      </c>
    </row>
    <row r="28" spans="2:23" ht="12.75" customHeight="1" x14ac:dyDescent="0.35">
      <c r="B28" s="407"/>
      <c r="C28" s="408">
        <v>2024</v>
      </c>
      <c r="D28" s="413" t="s">
        <v>286</v>
      </c>
      <c r="E28" s="413" t="s">
        <v>286</v>
      </c>
      <c r="F28" s="413" t="s">
        <v>286</v>
      </c>
      <c r="G28" s="413" t="s">
        <v>286</v>
      </c>
      <c r="H28" s="413" t="s">
        <v>286</v>
      </c>
      <c r="I28" s="413" t="s">
        <v>286</v>
      </c>
      <c r="J28" s="413" t="s">
        <v>286</v>
      </c>
      <c r="K28" s="413" t="s">
        <v>286</v>
      </c>
      <c r="L28" s="413" t="s">
        <v>286</v>
      </c>
      <c r="M28" s="413" t="s">
        <v>286</v>
      </c>
      <c r="N28" s="413" t="s">
        <v>286</v>
      </c>
      <c r="O28" s="413" t="s">
        <v>286</v>
      </c>
      <c r="P28" s="413">
        <v>0.124</v>
      </c>
      <c r="Q28" s="413">
        <v>0.501</v>
      </c>
      <c r="R28" s="413">
        <v>1.1639999999999999</v>
      </c>
      <c r="S28" s="413">
        <v>1.514</v>
      </c>
      <c r="T28" s="413">
        <v>1.917</v>
      </c>
      <c r="U28" s="413">
        <v>4.24</v>
      </c>
      <c r="V28" s="344">
        <v>4.9749999999999996</v>
      </c>
      <c r="W28" s="284">
        <v>5.0999999999999996</v>
      </c>
    </row>
    <row r="29" spans="2:23" ht="12.75" customHeight="1" x14ac:dyDescent="0.35">
      <c r="B29" s="407"/>
      <c r="C29" s="408">
        <v>2025</v>
      </c>
      <c r="D29" s="413" t="s">
        <v>286</v>
      </c>
      <c r="E29" s="413" t="s">
        <v>286</v>
      </c>
      <c r="F29" s="413" t="s">
        <v>286</v>
      </c>
      <c r="G29" s="413" t="s">
        <v>286</v>
      </c>
      <c r="H29" s="413" t="s">
        <v>286</v>
      </c>
      <c r="I29" s="413" t="s">
        <v>286</v>
      </c>
      <c r="J29" s="413" t="s">
        <v>286</v>
      </c>
      <c r="K29" s="413" t="s">
        <v>286</v>
      </c>
      <c r="L29" s="413" t="s">
        <v>286</v>
      </c>
      <c r="M29" s="413" t="s">
        <v>286</v>
      </c>
      <c r="N29" s="413" t="s">
        <v>286</v>
      </c>
      <c r="O29" s="413" t="s">
        <v>286</v>
      </c>
      <c r="P29" s="413" t="s">
        <v>286</v>
      </c>
      <c r="Q29" s="413">
        <v>0.127</v>
      </c>
      <c r="R29" s="413">
        <v>0.54300000000000004</v>
      </c>
      <c r="S29" s="413">
        <v>1.4179999999999999</v>
      </c>
      <c r="T29" s="413">
        <v>1.9319999999999999</v>
      </c>
      <c r="U29" s="413">
        <v>1.978</v>
      </c>
      <c r="V29" s="413">
        <v>4.6639999999999997</v>
      </c>
      <c r="W29" s="284">
        <v>5.0540000000000003</v>
      </c>
    </row>
    <row r="30" spans="2:23" ht="12.75" customHeight="1" thickBot="1" x14ac:dyDescent="0.4">
      <c r="B30" s="1106" t="s">
        <v>269</v>
      </c>
      <c r="C30" s="1107"/>
      <c r="D30" s="413" t="s">
        <v>286</v>
      </c>
      <c r="E30" s="413" t="s">
        <v>286</v>
      </c>
      <c r="F30" s="413" t="s">
        <v>286</v>
      </c>
      <c r="G30" s="413" t="s">
        <v>286</v>
      </c>
      <c r="H30" s="413" t="s">
        <v>286</v>
      </c>
      <c r="I30" s="413" t="s">
        <v>286</v>
      </c>
      <c r="J30" s="413" t="s">
        <v>286</v>
      </c>
      <c r="K30" s="413" t="s">
        <v>286</v>
      </c>
      <c r="L30" s="413" t="s">
        <v>286</v>
      </c>
      <c r="M30" s="413" t="s">
        <v>286</v>
      </c>
      <c r="N30" s="413" t="s">
        <v>286</v>
      </c>
      <c r="O30" s="413" t="s">
        <v>286</v>
      </c>
      <c r="P30" s="413" t="s">
        <v>286</v>
      </c>
      <c r="Q30" s="413" t="s">
        <v>286</v>
      </c>
      <c r="R30" s="413">
        <v>0.19600000000000001</v>
      </c>
      <c r="S30" s="413">
        <v>0.70599999999999996</v>
      </c>
      <c r="T30" s="413">
        <v>2.46</v>
      </c>
      <c r="U30" s="413">
        <v>5.5469999999999997</v>
      </c>
      <c r="V30" s="413">
        <v>9.4939999999999998</v>
      </c>
      <c r="W30" s="454">
        <v>16.689</v>
      </c>
    </row>
    <row r="31" spans="2:23" ht="24" customHeight="1" thickBot="1" x14ac:dyDescent="0.4">
      <c r="B31" s="1108" t="s">
        <v>226</v>
      </c>
      <c r="C31" s="1109"/>
      <c r="D31" s="291">
        <v>13.287000000000001</v>
      </c>
      <c r="E31" s="293">
        <v>17.248999999999999</v>
      </c>
      <c r="F31" s="293">
        <v>25.486999999999998</v>
      </c>
      <c r="G31" s="293">
        <v>17.818000000000001</v>
      </c>
      <c r="H31" s="293">
        <v>17.071999999999999</v>
      </c>
      <c r="I31" s="293">
        <v>15.356999999999999</v>
      </c>
      <c r="J31" s="293">
        <v>9.5939999999999994</v>
      </c>
      <c r="K31" s="293">
        <v>12.808</v>
      </c>
      <c r="L31" s="293">
        <v>22.588999999999999</v>
      </c>
      <c r="M31" s="293">
        <v>33.404000000000003</v>
      </c>
      <c r="N31" s="293">
        <v>19.385000000000002</v>
      </c>
      <c r="O31" s="293">
        <v>15.11</v>
      </c>
      <c r="P31" s="293">
        <v>12.595000000000001</v>
      </c>
      <c r="Q31" s="293">
        <v>10.56</v>
      </c>
      <c r="R31" s="293">
        <v>9.8940000000000001</v>
      </c>
      <c r="S31" s="293">
        <v>10.391</v>
      </c>
      <c r="T31" s="293">
        <v>11.585000000000001</v>
      </c>
      <c r="U31" s="293">
        <v>11.765000000000001</v>
      </c>
      <c r="V31" s="293">
        <v>14.157999999999999</v>
      </c>
      <c r="W31" s="296">
        <v>16.689</v>
      </c>
    </row>
    <row r="32" spans="2:23" ht="30.75" customHeight="1" thickBot="1" x14ac:dyDescent="0.4">
      <c r="B32" s="1110" t="s">
        <v>236</v>
      </c>
      <c r="C32" s="1111"/>
      <c r="D32" s="455">
        <v>53.944000000000003</v>
      </c>
      <c r="E32" s="456">
        <v>64.528000000000006</v>
      </c>
      <c r="F32" s="456">
        <v>92.397000000000006</v>
      </c>
      <c r="G32" s="456">
        <v>82.736999999999995</v>
      </c>
      <c r="H32" s="456">
        <v>89.438999999999993</v>
      </c>
      <c r="I32" s="456">
        <v>87.319000000000003</v>
      </c>
      <c r="J32" s="456">
        <v>84.305000000000007</v>
      </c>
      <c r="K32" s="456">
        <v>93.253</v>
      </c>
      <c r="L32" s="456">
        <v>108.206</v>
      </c>
      <c r="M32" s="456">
        <v>128.56399999999999</v>
      </c>
      <c r="N32" s="456">
        <v>135.303</v>
      </c>
      <c r="O32" s="456">
        <v>156.578</v>
      </c>
      <c r="P32" s="456">
        <v>133.702</v>
      </c>
      <c r="Q32" s="456">
        <v>126.824</v>
      </c>
      <c r="R32" s="456">
        <v>120.41800000000001</v>
      </c>
      <c r="S32" s="456">
        <v>129.24799999999999</v>
      </c>
      <c r="T32" s="456">
        <v>142.66200000000001</v>
      </c>
      <c r="U32" s="456">
        <v>150.30699999999999</v>
      </c>
      <c r="V32" s="456">
        <v>147.02600000000001</v>
      </c>
      <c r="W32" s="457">
        <v>141.04499999999999</v>
      </c>
    </row>
    <row r="33" spans="2:23" ht="12.75" customHeight="1" x14ac:dyDescent="0.35">
      <c r="B33" s="1010" t="s">
        <v>106</v>
      </c>
      <c r="C33" s="1010"/>
      <c r="D33" s="1010"/>
      <c r="E33" s="1010"/>
      <c r="F33" s="1010"/>
      <c r="M33" s="414"/>
      <c r="N33" s="414"/>
      <c r="O33" s="348"/>
      <c r="P33" s="348"/>
      <c r="Q33" s="348"/>
      <c r="R33" s="348"/>
      <c r="S33" s="348"/>
      <c r="T33" s="348"/>
      <c r="U33" s="348"/>
      <c r="V33" s="348"/>
      <c r="W33" s="348" t="s">
        <v>107</v>
      </c>
    </row>
    <row r="34" spans="2:23" ht="12.75" customHeight="1" x14ac:dyDescent="0.35">
      <c r="N34" s="394"/>
      <c r="O34" s="394"/>
      <c r="P34" s="394"/>
      <c r="Q34" s="394"/>
      <c r="R34" s="394"/>
      <c r="S34" s="394"/>
      <c r="T34" s="394"/>
      <c r="U34" s="394"/>
      <c r="V34" s="394"/>
      <c r="W34" s="394"/>
    </row>
    <row r="35" spans="2:23" ht="12.75" customHeight="1" x14ac:dyDescent="0.35">
      <c r="B35" s="357" t="s">
        <v>369</v>
      </c>
      <c r="C35" s="357"/>
      <c r="D35" s="357"/>
      <c r="E35" s="357"/>
      <c r="F35" s="357"/>
      <c r="G35" s="357"/>
      <c r="H35" s="357"/>
      <c r="I35" s="357"/>
      <c r="J35" s="357"/>
      <c r="K35" s="357"/>
      <c r="L35" s="357"/>
      <c r="M35" s="357"/>
      <c r="N35" s="357"/>
      <c r="O35" s="357"/>
      <c r="P35" s="357"/>
      <c r="Q35" s="357"/>
      <c r="R35" s="357"/>
      <c r="S35" s="357"/>
      <c r="T35" s="357"/>
      <c r="U35" s="357"/>
      <c r="V35" s="357"/>
      <c r="W35" s="357"/>
    </row>
    <row r="36" spans="2:23" ht="6.75" customHeight="1" thickBot="1" x14ac:dyDescent="0.4">
      <c r="C36" s="180"/>
    </row>
    <row r="37" spans="2:23" s="400" customFormat="1" ht="18" customHeight="1" x14ac:dyDescent="0.35">
      <c r="B37" s="1102" t="s">
        <v>202</v>
      </c>
      <c r="C37" s="1103"/>
      <c r="D37" s="1093" t="s">
        <v>279</v>
      </c>
      <c r="E37" s="1093"/>
      <c r="F37" s="1093"/>
      <c r="G37" s="1093"/>
      <c r="H37" s="1093"/>
      <c r="I37" s="1093"/>
      <c r="J37" s="1093"/>
      <c r="K37" s="1093"/>
      <c r="L37" s="1093"/>
      <c r="M37" s="1093"/>
      <c r="N37" s="1093"/>
      <c r="O37" s="1093"/>
      <c r="P37" s="1093"/>
      <c r="Q37" s="1093"/>
      <c r="R37" s="1093"/>
      <c r="S37" s="1093"/>
      <c r="T37" s="1093"/>
      <c r="U37" s="1093"/>
      <c r="V37" s="1093"/>
      <c r="W37" s="1094"/>
    </row>
    <row r="38" spans="2:23" s="400" customFormat="1" ht="19.5" customHeight="1" x14ac:dyDescent="0.35">
      <c r="B38" s="1104"/>
      <c r="C38" s="1105"/>
      <c r="D38" s="402" t="s">
        <v>203</v>
      </c>
      <c r="E38" s="402" t="s">
        <v>204</v>
      </c>
      <c r="F38" s="402" t="s">
        <v>205</v>
      </c>
      <c r="G38" s="402" t="s">
        <v>206</v>
      </c>
      <c r="H38" s="402" t="s">
        <v>207</v>
      </c>
      <c r="I38" s="402" t="s">
        <v>208</v>
      </c>
      <c r="J38" s="403" t="s">
        <v>209</v>
      </c>
      <c r="K38" s="403" t="s">
        <v>146</v>
      </c>
      <c r="L38" s="403" t="s">
        <v>147</v>
      </c>
      <c r="M38" s="403" t="s">
        <v>148</v>
      </c>
      <c r="N38" s="403" t="s">
        <v>51</v>
      </c>
      <c r="O38" s="403" t="s">
        <v>52</v>
      </c>
      <c r="P38" s="403" t="s">
        <v>53</v>
      </c>
      <c r="Q38" s="403" t="s">
        <v>149</v>
      </c>
      <c r="R38" s="403" t="s">
        <v>54</v>
      </c>
      <c r="S38" s="403" t="s">
        <v>55</v>
      </c>
      <c r="T38" s="403" t="s">
        <v>56</v>
      </c>
      <c r="U38" s="403" t="s">
        <v>57</v>
      </c>
      <c r="V38" s="403" t="s">
        <v>243</v>
      </c>
      <c r="W38" s="404" t="s">
        <v>263</v>
      </c>
    </row>
    <row r="39" spans="2:23" ht="12.75" customHeight="1" x14ac:dyDescent="0.35">
      <c r="B39" s="1115" t="s">
        <v>189</v>
      </c>
      <c r="C39" s="1116"/>
      <c r="D39" s="452"/>
      <c r="E39" s="426"/>
      <c r="F39" s="426"/>
      <c r="G39" s="426"/>
      <c r="H39" s="426"/>
      <c r="I39" s="426"/>
      <c r="J39" s="426"/>
      <c r="K39" s="426"/>
      <c r="L39" s="426"/>
      <c r="M39" s="426"/>
      <c r="N39" s="426"/>
      <c r="O39" s="426"/>
      <c r="P39" s="426"/>
      <c r="Q39" s="426"/>
      <c r="R39" s="426"/>
      <c r="S39" s="426"/>
      <c r="T39" s="426"/>
      <c r="U39" s="426"/>
      <c r="V39" s="426"/>
      <c r="W39" s="453"/>
    </row>
    <row r="40" spans="2:23" ht="12.75" customHeight="1" x14ac:dyDescent="0.35">
      <c r="B40" s="1098">
        <v>2006</v>
      </c>
      <c r="C40" s="1099"/>
      <c r="D40" s="410">
        <v>35.971786109999996</v>
      </c>
      <c r="E40" s="410">
        <v>20.84754075</v>
      </c>
      <c r="F40" s="410">
        <v>24.25488687</v>
      </c>
      <c r="G40" s="410">
        <v>15.09623957</v>
      </c>
      <c r="H40" s="410">
        <v>15.43985509</v>
      </c>
      <c r="I40" s="410">
        <v>12.51149451</v>
      </c>
      <c r="J40" s="410">
        <v>10.281946300000001</v>
      </c>
      <c r="K40" s="410">
        <v>10.98072502</v>
      </c>
      <c r="L40" s="410">
        <v>10.594543640000001</v>
      </c>
      <c r="M40" s="410">
        <v>10.14938291</v>
      </c>
      <c r="N40" s="410">
        <v>10.69505994</v>
      </c>
      <c r="O40" s="410">
        <v>10.082235769999999</v>
      </c>
      <c r="P40" s="410">
        <v>7.4565018499999995</v>
      </c>
      <c r="Q40" s="410">
        <v>5.73864719</v>
      </c>
      <c r="R40" s="410">
        <v>5.5822099100000004</v>
      </c>
      <c r="S40" s="410">
        <v>5.1081761399999994</v>
      </c>
      <c r="T40" s="410">
        <v>5.82004974</v>
      </c>
      <c r="U40" s="410">
        <v>6.1457458699999998</v>
      </c>
      <c r="V40" s="410">
        <v>4.8594286699999998</v>
      </c>
      <c r="W40" s="411">
        <v>3.4036311499999998</v>
      </c>
    </row>
    <row r="41" spans="2:23" ht="12.75" customHeight="1" x14ac:dyDescent="0.35">
      <c r="B41" s="1098">
        <v>2007</v>
      </c>
      <c r="C41" s="1099"/>
      <c r="D41" s="413">
        <v>34.588504299999997</v>
      </c>
      <c r="E41" s="281">
        <v>29.517269949999999</v>
      </c>
      <c r="F41" s="281">
        <v>27.157060489999999</v>
      </c>
      <c r="G41" s="281">
        <v>17.05072646</v>
      </c>
      <c r="H41" s="281">
        <v>15.958579519999999</v>
      </c>
      <c r="I41" s="281">
        <v>13.018623099999999</v>
      </c>
      <c r="J41" s="281">
        <v>10.20366301</v>
      </c>
      <c r="K41" s="281">
        <v>10.441494650000001</v>
      </c>
      <c r="L41" s="281">
        <v>10.488485369999999</v>
      </c>
      <c r="M41" s="281">
        <v>10.05688763</v>
      </c>
      <c r="N41" s="281">
        <v>10.922932869999999</v>
      </c>
      <c r="O41" s="281">
        <v>11.537391230000001</v>
      </c>
      <c r="P41" s="281">
        <v>8.4056612200000007</v>
      </c>
      <c r="Q41" s="281">
        <v>6.5427400000000002</v>
      </c>
      <c r="R41" s="281">
        <v>6.2396399999999996</v>
      </c>
      <c r="S41" s="281">
        <v>6.01303564</v>
      </c>
      <c r="T41" s="281">
        <v>6.5301062000000005</v>
      </c>
      <c r="U41" s="281">
        <v>6.9924459099999998</v>
      </c>
      <c r="V41" s="281">
        <v>6.0482655799999998</v>
      </c>
      <c r="W41" s="284">
        <v>4.2490704900000003</v>
      </c>
    </row>
    <row r="42" spans="2:23" ht="12.75" customHeight="1" x14ac:dyDescent="0.35">
      <c r="B42" s="1098">
        <v>2008</v>
      </c>
      <c r="C42" s="1099"/>
      <c r="D42" s="413">
        <v>5.8834954800000006</v>
      </c>
      <c r="E42" s="413">
        <v>47.088393909999994</v>
      </c>
      <c r="F42" s="281">
        <v>55.433265399999996</v>
      </c>
      <c r="G42" s="281">
        <v>22.104766789999999</v>
      </c>
      <c r="H42" s="281">
        <v>19.087306859999998</v>
      </c>
      <c r="I42" s="281">
        <v>13.853092050000001</v>
      </c>
      <c r="J42" s="281">
        <v>10.486501800000001</v>
      </c>
      <c r="K42" s="281">
        <v>11.08327873</v>
      </c>
      <c r="L42" s="281">
        <v>11.05985398</v>
      </c>
      <c r="M42" s="281">
        <v>11.39072786</v>
      </c>
      <c r="N42" s="281">
        <v>11.81612687</v>
      </c>
      <c r="O42" s="281">
        <v>12.469699380000002</v>
      </c>
      <c r="P42" s="281">
        <v>9.5030749199999995</v>
      </c>
      <c r="Q42" s="281">
        <v>7.8406436799999994</v>
      </c>
      <c r="R42" s="281">
        <v>7.3546296799999995</v>
      </c>
      <c r="S42" s="281">
        <v>7.1531979000000003</v>
      </c>
      <c r="T42" s="281">
        <v>8.367458469999999</v>
      </c>
      <c r="U42" s="281">
        <v>9.07267811</v>
      </c>
      <c r="V42" s="281">
        <v>7.3805280199999999</v>
      </c>
      <c r="W42" s="284">
        <v>5.2073781200000004</v>
      </c>
    </row>
    <row r="43" spans="2:23" ht="12.75" customHeight="1" x14ac:dyDescent="0.35">
      <c r="B43" s="1098">
        <v>2009</v>
      </c>
      <c r="C43" s="1099"/>
      <c r="D43" s="413">
        <v>3.7907588399999996</v>
      </c>
      <c r="E43" s="413">
        <v>8.4598869800000003</v>
      </c>
      <c r="F43" s="413">
        <v>73.478021170000005</v>
      </c>
      <c r="G43" s="281">
        <v>34.136055470000002</v>
      </c>
      <c r="H43" s="281">
        <v>21.332325079999997</v>
      </c>
      <c r="I43" s="281">
        <v>14.645475359999999</v>
      </c>
      <c r="J43" s="281">
        <v>10.921372659999999</v>
      </c>
      <c r="K43" s="281">
        <v>10.679204</v>
      </c>
      <c r="L43" s="281">
        <v>11.00016959</v>
      </c>
      <c r="M43" s="281">
        <v>11.48109889</v>
      </c>
      <c r="N43" s="281">
        <v>13.17671052</v>
      </c>
      <c r="O43" s="281">
        <v>14.247327240000001</v>
      </c>
      <c r="P43" s="281">
        <v>11.241404730000001</v>
      </c>
      <c r="Q43" s="281">
        <v>9.7507614399999998</v>
      </c>
      <c r="R43" s="281">
        <v>8.9012476500000002</v>
      </c>
      <c r="S43" s="281">
        <v>8.9775694700000006</v>
      </c>
      <c r="T43" s="281">
        <v>10.216829109999999</v>
      </c>
      <c r="U43" s="281">
        <v>11.770595929999999</v>
      </c>
      <c r="V43" s="281">
        <v>9.3482972799999988</v>
      </c>
      <c r="W43" s="284">
        <v>6.4637281500000006</v>
      </c>
    </row>
    <row r="44" spans="2:23" ht="12.75" customHeight="1" x14ac:dyDescent="0.35">
      <c r="B44" s="1098">
        <v>2010</v>
      </c>
      <c r="C44" s="1099"/>
      <c r="D44" s="413">
        <v>1.91521622</v>
      </c>
      <c r="E44" s="413">
        <v>6.72553014</v>
      </c>
      <c r="F44" s="413">
        <v>22.081647309999997</v>
      </c>
      <c r="G44" s="413">
        <v>45.761045119999999</v>
      </c>
      <c r="H44" s="281">
        <v>44.120594579999995</v>
      </c>
      <c r="I44" s="281">
        <v>19.322533410000002</v>
      </c>
      <c r="J44" s="281">
        <v>12.335799439999999</v>
      </c>
      <c r="K44" s="281">
        <v>12.259557109999999</v>
      </c>
      <c r="L44" s="281">
        <v>10.57416817</v>
      </c>
      <c r="M44" s="281">
        <v>11.20189611</v>
      </c>
      <c r="N44" s="281">
        <v>13.46324081</v>
      </c>
      <c r="O44" s="281">
        <v>15.32223492</v>
      </c>
      <c r="P44" s="281">
        <v>13.160842779999999</v>
      </c>
      <c r="Q44" s="281">
        <v>12.514086320000001</v>
      </c>
      <c r="R44" s="281">
        <v>11.780550380000001</v>
      </c>
      <c r="S44" s="281">
        <v>12.05969384</v>
      </c>
      <c r="T44" s="281">
        <v>14.608929369999998</v>
      </c>
      <c r="U44" s="281">
        <v>16.973148260000002</v>
      </c>
      <c r="V44" s="281">
        <v>13.49039273</v>
      </c>
      <c r="W44" s="284">
        <v>9.101497779999999</v>
      </c>
    </row>
    <row r="45" spans="2:23" ht="12.75" customHeight="1" x14ac:dyDescent="0.35">
      <c r="B45" s="1098">
        <v>2011</v>
      </c>
      <c r="C45" s="1099"/>
      <c r="D45" s="413">
        <v>0.60956979</v>
      </c>
      <c r="E45" s="413">
        <v>3.0333501000000003</v>
      </c>
      <c r="F45" s="413">
        <v>14.827740460000001</v>
      </c>
      <c r="G45" s="413">
        <v>14.80731843</v>
      </c>
      <c r="H45" s="413">
        <v>57.765076829999998</v>
      </c>
      <c r="I45" s="281">
        <v>37.020529709999998</v>
      </c>
      <c r="J45" s="281">
        <v>15.763231680000001</v>
      </c>
      <c r="K45" s="281">
        <v>13.94975195</v>
      </c>
      <c r="L45" s="281">
        <v>11.3180215</v>
      </c>
      <c r="M45" s="281">
        <v>11.07592535</v>
      </c>
      <c r="N45" s="281">
        <v>13.523201550000001</v>
      </c>
      <c r="O45" s="281">
        <v>16.148524380000001</v>
      </c>
      <c r="P45" s="281">
        <v>14.566433060000001</v>
      </c>
      <c r="Q45" s="281">
        <v>13.599335400000001</v>
      </c>
      <c r="R45" s="281">
        <v>13.584792210000002</v>
      </c>
      <c r="S45" s="281">
        <v>13.89943427</v>
      </c>
      <c r="T45" s="281">
        <v>17.376835019999998</v>
      </c>
      <c r="U45" s="281">
        <v>22.355309030000001</v>
      </c>
      <c r="V45" s="281">
        <v>17.84832136</v>
      </c>
      <c r="W45" s="284">
        <v>12.38097056</v>
      </c>
    </row>
    <row r="46" spans="2:23" ht="12.75" customHeight="1" x14ac:dyDescent="0.35">
      <c r="B46" s="1098">
        <v>2012</v>
      </c>
      <c r="C46" s="1099"/>
      <c r="D46" s="413">
        <v>0.26677122999999997</v>
      </c>
      <c r="E46" s="413">
        <v>0.98537056000000001</v>
      </c>
      <c r="F46" s="413">
        <v>6.1918303899999998</v>
      </c>
      <c r="G46" s="413">
        <v>9.2402274299999991</v>
      </c>
      <c r="H46" s="413">
        <v>12.37057714</v>
      </c>
      <c r="I46" s="413">
        <v>45.360051990000002</v>
      </c>
      <c r="J46" s="281">
        <v>28.99789316</v>
      </c>
      <c r="K46" s="281">
        <v>15.5145424</v>
      </c>
      <c r="L46" s="281">
        <v>12.83118784</v>
      </c>
      <c r="M46" s="281">
        <v>11.53402977</v>
      </c>
      <c r="N46" s="281">
        <v>12.67849678</v>
      </c>
      <c r="O46" s="281">
        <v>15.07960817</v>
      </c>
      <c r="P46" s="281">
        <v>14.8386206</v>
      </c>
      <c r="Q46" s="281">
        <v>14.562429529999999</v>
      </c>
      <c r="R46" s="281">
        <v>14.549009810000001</v>
      </c>
      <c r="S46" s="281">
        <v>14.95022318</v>
      </c>
      <c r="T46" s="281">
        <v>19.17776911</v>
      </c>
      <c r="U46" s="281">
        <v>26.028730420000002</v>
      </c>
      <c r="V46" s="281">
        <v>21.961738610000001</v>
      </c>
      <c r="W46" s="284">
        <v>14.79415515</v>
      </c>
    </row>
    <row r="47" spans="2:23" ht="12.75" customHeight="1" x14ac:dyDescent="0.35">
      <c r="B47" s="1098">
        <v>2013</v>
      </c>
      <c r="C47" s="1099"/>
      <c r="D47" s="413" t="s">
        <v>286</v>
      </c>
      <c r="E47" s="413">
        <v>0.34183502000000004</v>
      </c>
      <c r="F47" s="413">
        <v>1.86634937</v>
      </c>
      <c r="G47" s="413">
        <v>4.1402073399999999</v>
      </c>
      <c r="H47" s="413">
        <v>6.7917761199999998</v>
      </c>
      <c r="I47" s="413">
        <v>8.8454068599999989</v>
      </c>
      <c r="J47" s="413">
        <v>31.58064684</v>
      </c>
      <c r="K47" s="281">
        <v>29.943076250000001</v>
      </c>
      <c r="L47" s="281">
        <v>14.27886885</v>
      </c>
      <c r="M47" s="281">
        <v>13.11312193</v>
      </c>
      <c r="N47" s="281">
        <v>13.174895429999999</v>
      </c>
      <c r="O47" s="281">
        <v>14.654070369999999</v>
      </c>
      <c r="P47" s="281">
        <v>13.351877550000001</v>
      </c>
      <c r="Q47" s="281">
        <v>14.21087867</v>
      </c>
      <c r="R47" s="281">
        <v>15.15334756</v>
      </c>
      <c r="S47" s="281">
        <v>15.59933008</v>
      </c>
      <c r="T47" s="281">
        <v>22.367978390000001</v>
      </c>
      <c r="U47" s="281">
        <v>30.99273114</v>
      </c>
      <c r="V47" s="281">
        <v>23.466992079999997</v>
      </c>
      <c r="W47" s="284">
        <v>16.541270860000001</v>
      </c>
    </row>
    <row r="48" spans="2:23" ht="12.75" customHeight="1" x14ac:dyDescent="0.35">
      <c r="B48" s="1098">
        <v>2014</v>
      </c>
      <c r="C48" s="1099"/>
      <c r="D48" s="413" t="s">
        <v>286</v>
      </c>
      <c r="E48" s="413">
        <v>7.8863410000000009E-2</v>
      </c>
      <c r="F48" s="413">
        <v>0.66857206999999996</v>
      </c>
      <c r="G48" s="413">
        <v>1.30440131</v>
      </c>
      <c r="H48" s="413">
        <v>3.5835852500000001</v>
      </c>
      <c r="I48" s="413">
        <v>6.5585346200000005</v>
      </c>
      <c r="J48" s="413">
        <v>6.3538290599999998</v>
      </c>
      <c r="K48" s="413">
        <v>29.478583629999999</v>
      </c>
      <c r="L48" s="281">
        <v>18.232907390000001</v>
      </c>
      <c r="M48" s="281">
        <v>14.60223461</v>
      </c>
      <c r="N48" s="281">
        <v>15.108124439999999</v>
      </c>
      <c r="O48" s="281">
        <v>16.016962060000001</v>
      </c>
      <c r="P48" s="281">
        <v>14.050249390000001</v>
      </c>
      <c r="Q48" s="281">
        <v>15.126010669999999</v>
      </c>
      <c r="R48" s="281">
        <v>15.189731070000001</v>
      </c>
      <c r="S48" s="281">
        <v>17.05896276</v>
      </c>
      <c r="T48" s="281">
        <v>24.434844819999999</v>
      </c>
      <c r="U48" s="281">
        <v>36.538539329999999</v>
      </c>
      <c r="V48" s="281">
        <v>29.867786410000001</v>
      </c>
      <c r="W48" s="284">
        <v>20.685032550000003</v>
      </c>
    </row>
    <row r="49" spans="2:23" ht="12.75" customHeight="1" x14ac:dyDescent="0.35">
      <c r="B49" s="1098">
        <v>2015</v>
      </c>
      <c r="C49" s="1099"/>
      <c r="D49" s="413" t="s">
        <v>286</v>
      </c>
      <c r="E49" s="413" t="s">
        <v>286</v>
      </c>
      <c r="F49" s="413">
        <v>9.2927019999999999E-2</v>
      </c>
      <c r="G49" s="413">
        <v>0.32222170999999999</v>
      </c>
      <c r="H49" s="413">
        <v>1.25638421</v>
      </c>
      <c r="I49" s="413">
        <v>3.3901987299999998</v>
      </c>
      <c r="J49" s="413">
        <v>4.01107572</v>
      </c>
      <c r="K49" s="413">
        <v>5.0901277399999998</v>
      </c>
      <c r="L49" s="413">
        <v>24.393241850000003</v>
      </c>
      <c r="M49" s="281">
        <v>25.526287979999999</v>
      </c>
      <c r="N49" s="281">
        <v>16.7563697</v>
      </c>
      <c r="O49" s="281">
        <v>15.819562660000001</v>
      </c>
      <c r="P49" s="281">
        <v>13.20673468</v>
      </c>
      <c r="Q49" s="281">
        <v>15.442754220000001</v>
      </c>
      <c r="R49" s="281">
        <v>14.218382210000001</v>
      </c>
      <c r="S49" s="281">
        <v>15.71233473</v>
      </c>
      <c r="T49" s="281">
        <v>24.843132319999999</v>
      </c>
      <c r="U49" s="281">
        <v>40.052507900000002</v>
      </c>
      <c r="V49" s="281">
        <v>32.492107850000004</v>
      </c>
      <c r="W49" s="284">
        <v>23.435169070000001</v>
      </c>
    </row>
    <row r="50" spans="2:23" ht="12.75" customHeight="1" x14ac:dyDescent="0.35">
      <c r="B50" s="1098">
        <v>2016</v>
      </c>
      <c r="C50" s="1099"/>
      <c r="D50" s="413" t="s">
        <v>286</v>
      </c>
      <c r="E50" s="413" t="s">
        <v>286</v>
      </c>
      <c r="F50" s="413" t="s">
        <v>286</v>
      </c>
      <c r="G50" s="413">
        <v>0.11353883000000001</v>
      </c>
      <c r="H50" s="413">
        <v>0.35760041999999997</v>
      </c>
      <c r="I50" s="413">
        <v>1.02914062</v>
      </c>
      <c r="J50" s="413">
        <v>4.5198406900000005</v>
      </c>
      <c r="K50" s="413">
        <v>12.1413885</v>
      </c>
      <c r="L50" s="413">
        <v>18.64707636</v>
      </c>
      <c r="M50" s="413">
        <v>43.428224740000005</v>
      </c>
      <c r="N50" s="281">
        <v>51.165568490000005</v>
      </c>
      <c r="O50" s="281">
        <v>36.141094369999998</v>
      </c>
      <c r="P50" s="281">
        <v>29.480988739999997</v>
      </c>
      <c r="Q50" s="281">
        <v>27.331384460000002</v>
      </c>
      <c r="R50" s="281">
        <v>23.18917033</v>
      </c>
      <c r="S50" s="281">
        <v>25.63618048</v>
      </c>
      <c r="T50" s="281">
        <v>38.467974290000001</v>
      </c>
      <c r="U50" s="281">
        <v>47.052236319999999</v>
      </c>
      <c r="V50" s="281">
        <v>46.904799070000003</v>
      </c>
      <c r="W50" s="284">
        <v>39.723187580000001</v>
      </c>
    </row>
    <row r="51" spans="2:23" ht="12.75" customHeight="1" x14ac:dyDescent="0.35">
      <c r="B51" s="1098">
        <v>2017</v>
      </c>
      <c r="C51" s="1099"/>
      <c r="D51" s="413" t="s">
        <v>286</v>
      </c>
      <c r="E51" s="413" t="s">
        <v>286</v>
      </c>
      <c r="F51" s="413" t="s">
        <v>286</v>
      </c>
      <c r="G51" s="413" t="s">
        <v>286</v>
      </c>
      <c r="H51" s="413">
        <v>9.2310679999999992E-2</v>
      </c>
      <c r="I51" s="413">
        <v>0.26121915000000001</v>
      </c>
      <c r="J51" s="413">
        <v>0.89986597000000002</v>
      </c>
      <c r="K51" s="413">
        <v>3.3867266000000003</v>
      </c>
      <c r="L51" s="413">
        <v>7.5588014599999998</v>
      </c>
      <c r="M51" s="413">
        <v>9.7882257500000005</v>
      </c>
      <c r="N51" s="413">
        <v>50.400857219999999</v>
      </c>
      <c r="O51" s="281">
        <v>57.539524479999997</v>
      </c>
      <c r="P51" s="281">
        <v>28.848844079999999</v>
      </c>
      <c r="Q51" s="281">
        <v>26.360414289999998</v>
      </c>
      <c r="R51" s="281">
        <v>21.26802004</v>
      </c>
      <c r="S51" s="281">
        <v>25.08866999</v>
      </c>
      <c r="T51" s="281">
        <v>41.558847030000003</v>
      </c>
      <c r="U51" s="281">
        <v>37.513941750000001</v>
      </c>
      <c r="V51" s="281">
        <v>42.126871090000002</v>
      </c>
      <c r="W51" s="284">
        <v>42.985516320000002</v>
      </c>
    </row>
    <row r="52" spans="2:23" ht="12.75" customHeight="1" x14ac:dyDescent="0.35">
      <c r="B52" s="1098">
        <v>2018</v>
      </c>
      <c r="C52" s="1099"/>
      <c r="D52" s="413" t="s">
        <v>286</v>
      </c>
      <c r="E52" s="413" t="s">
        <v>286</v>
      </c>
      <c r="F52" s="413" t="s">
        <v>286</v>
      </c>
      <c r="G52" s="413" t="s">
        <v>286</v>
      </c>
      <c r="H52" s="413" t="s">
        <v>286</v>
      </c>
      <c r="I52" s="413" t="s">
        <v>286</v>
      </c>
      <c r="J52" s="413">
        <v>0.30451494000000001</v>
      </c>
      <c r="K52" s="413">
        <v>1.5932099099999999</v>
      </c>
      <c r="L52" s="413">
        <v>5.11951818</v>
      </c>
      <c r="M52" s="413">
        <v>8.6066819900000002</v>
      </c>
      <c r="N52" s="413">
        <v>16.413803919999999</v>
      </c>
      <c r="O52" s="413">
        <v>58.119820450000006</v>
      </c>
      <c r="P52" s="281">
        <v>42.971007990000004</v>
      </c>
      <c r="Q52" s="281">
        <v>28.2635194</v>
      </c>
      <c r="R52" s="281">
        <v>20.32066889</v>
      </c>
      <c r="S52" s="281">
        <v>24.774437469999999</v>
      </c>
      <c r="T52" s="281">
        <v>36.218134560000003</v>
      </c>
      <c r="U52" s="281">
        <v>36.17210987</v>
      </c>
      <c r="V52" s="281">
        <v>40.224829619999994</v>
      </c>
      <c r="W52" s="284">
        <v>41.910693430000002</v>
      </c>
    </row>
    <row r="53" spans="2:23" ht="12.75" customHeight="1" x14ac:dyDescent="0.35">
      <c r="B53" s="1098">
        <v>2019</v>
      </c>
      <c r="C53" s="1099"/>
      <c r="D53" s="413" t="s">
        <v>286</v>
      </c>
      <c r="E53" s="413" t="s">
        <v>286</v>
      </c>
      <c r="F53" s="413" t="s">
        <v>286</v>
      </c>
      <c r="G53" s="413" t="s">
        <v>286</v>
      </c>
      <c r="H53" s="413" t="s">
        <v>286</v>
      </c>
      <c r="I53" s="413" t="s">
        <v>286</v>
      </c>
      <c r="J53" s="413">
        <v>0.10402149000000001</v>
      </c>
      <c r="K53" s="413">
        <v>0.56528285</v>
      </c>
      <c r="L53" s="413">
        <v>1.8947145000000001</v>
      </c>
      <c r="M53" s="413">
        <v>4.9974109100000002</v>
      </c>
      <c r="N53" s="413">
        <v>13.44975765</v>
      </c>
      <c r="O53" s="413">
        <v>25.249852799999999</v>
      </c>
      <c r="P53" s="413">
        <v>55.167031369999997</v>
      </c>
      <c r="Q53" s="344">
        <v>52.384153399999995</v>
      </c>
      <c r="R53" s="344">
        <v>29.226220170000001</v>
      </c>
      <c r="S53" s="281">
        <v>30.549753469999999</v>
      </c>
      <c r="T53" s="281">
        <v>41.887655630000005</v>
      </c>
      <c r="U53" s="281">
        <v>38.702338590000004</v>
      </c>
      <c r="V53" s="281">
        <v>47.625475719999997</v>
      </c>
      <c r="W53" s="284">
        <v>48.765589599999998</v>
      </c>
    </row>
    <row r="54" spans="2:23" ht="12.75" customHeight="1" x14ac:dyDescent="0.35">
      <c r="B54" s="407"/>
      <c r="C54" s="408">
        <v>2020</v>
      </c>
      <c r="D54" s="413" t="s">
        <v>286</v>
      </c>
      <c r="E54" s="413" t="s">
        <v>286</v>
      </c>
      <c r="F54" s="413" t="s">
        <v>286</v>
      </c>
      <c r="G54" s="413" t="s">
        <v>286</v>
      </c>
      <c r="H54" s="413" t="s">
        <v>286</v>
      </c>
      <c r="I54" s="413" t="s">
        <v>286</v>
      </c>
      <c r="J54" s="413" t="s">
        <v>286</v>
      </c>
      <c r="K54" s="413">
        <v>0.16374435999999998</v>
      </c>
      <c r="L54" s="413">
        <v>0.58667051000000003</v>
      </c>
      <c r="M54" s="413">
        <v>1.76684358</v>
      </c>
      <c r="N54" s="413">
        <v>7.3494338700000004</v>
      </c>
      <c r="O54" s="413">
        <v>19.148256940000003</v>
      </c>
      <c r="P54" s="413">
        <v>19.694337620000002</v>
      </c>
      <c r="Q54" s="413">
        <v>45.813340060000002</v>
      </c>
      <c r="R54" s="281">
        <v>32.027038300000001</v>
      </c>
      <c r="S54" s="281">
        <v>25.55731089</v>
      </c>
      <c r="T54" s="281">
        <v>37.781074189999998</v>
      </c>
      <c r="U54" s="281">
        <v>36.255796770000003</v>
      </c>
      <c r="V54" s="281">
        <v>42.097697780000004</v>
      </c>
      <c r="W54" s="284">
        <v>44.09273804</v>
      </c>
    </row>
    <row r="55" spans="2:23" ht="12.75" customHeight="1" x14ac:dyDescent="0.35">
      <c r="B55" s="407"/>
      <c r="C55" s="408">
        <v>2021</v>
      </c>
      <c r="D55" s="413" t="s">
        <v>286</v>
      </c>
      <c r="E55" s="413" t="s">
        <v>286</v>
      </c>
      <c r="F55" s="413" t="s">
        <v>286</v>
      </c>
      <c r="G55" s="413" t="s">
        <v>286</v>
      </c>
      <c r="H55" s="413" t="s">
        <v>286</v>
      </c>
      <c r="I55" s="413" t="s">
        <v>286</v>
      </c>
      <c r="J55" s="413" t="s">
        <v>286</v>
      </c>
      <c r="K55" s="413" t="s">
        <v>286</v>
      </c>
      <c r="L55" s="413">
        <v>0.10498848</v>
      </c>
      <c r="M55" s="413">
        <v>0.47839010999999998</v>
      </c>
      <c r="N55" s="413">
        <v>2.6923454100000002</v>
      </c>
      <c r="O55" s="413">
        <v>9.7748922</v>
      </c>
      <c r="P55" s="413">
        <v>14.126167560000001</v>
      </c>
      <c r="Q55" s="413">
        <v>15.819429289999999</v>
      </c>
      <c r="R55" s="413">
        <v>42.342169649999995</v>
      </c>
      <c r="S55" s="281">
        <v>29.41466887</v>
      </c>
      <c r="T55" s="281">
        <v>38.189303719999998</v>
      </c>
      <c r="U55" s="281">
        <v>33.527169919999999</v>
      </c>
      <c r="V55" s="281">
        <v>39.68017665</v>
      </c>
      <c r="W55" s="284">
        <v>46.059312340000005</v>
      </c>
    </row>
    <row r="56" spans="2:23" ht="12.75" customHeight="1" x14ac:dyDescent="0.35">
      <c r="B56" s="1098">
        <v>2022</v>
      </c>
      <c r="C56" s="1099"/>
      <c r="D56" s="413" t="s">
        <v>286</v>
      </c>
      <c r="E56" s="413" t="s">
        <v>286</v>
      </c>
      <c r="F56" s="413" t="s">
        <v>286</v>
      </c>
      <c r="G56" s="413" t="s">
        <v>286</v>
      </c>
      <c r="H56" s="413" t="s">
        <v>286</v>
      </c>
      <c r="I56" s="413" t="s">
        <v>286</v>
      </c>
      <c r="J56" s="413" t="s">
        <v>286</v>
      </c>
      <c r="K56" s="413" t="s">
        <v>286</v>
      </c>
      <c r="L56" s="413" t="s">
        <v>286</v>
      </c>
      <c r="M56" s="413" t="s">
        <v>286</v>
      </c>
      <c r="N56" s="413">
        <v>0.70966968000000008</v>
      </c>
      <c r="O56" s="413">
        <v>3.0102984500000001</v>
      </c>
      <c r="P56" s="413">
        <v>7.2542702300000004</v>
      </c>
      <c r="Q56" s="413">
        <v>11.360209390000001</v>
      </c>
      <c r="R56" s="413">
        <v>14.04339474</v>
      </c>
      <c r="S56" s="413">
        <v>45.351118249999999</v>
      </c>
      <c r="T56" s="344">
        <v>43.214016690000001</v>
      </c>
      <c r="U56" s="344">
        <v>34.065287049999995</v>
      </c>
      <c r="V56" s="344">
        <v>40.875426009999998</v>
      </c>
      <c r="W56" s="284">
        <v>45.168534549999997</v>
      </c>
    </row>
    <row r="57" spans="2:23" ht="12.75" customHeight="1" x14ac:dyDescent="0.35">
      <c r="B57" s="407"/>
      <c r="C57" s="408">
        <v>2023</v>
      </c>
      <c r="D57" s="413" t="s">
        <v>286</v>
      </c>
      <c r="E57" s="413" t="s">
        <v>286</v>
      </c>
      <c r="F57" s="413" t="s">
        <v>286</v>
      </c>
      <c r="G57" s="413" t="s">
        <v>286</v>
      </c>
      <c r="H57" s="413" t="s">
        <v>286</v>
      </c>
      <c r="I57" s="413" t="s">
        <v>286</v>
      </c>
      <c r="J57" s="413" t="s">
        <v>286</v>
      </c>
      <c r="K57" s="413" t="s">
        <v>286</v>
      </c>
      <c r="L57" s="413" t="s">
        <v>286</v>
      </c>
      <c r="M57" s="413" t="s">
        <v>286</v>
      </c>
      <c r="N57" s="413">
        <v>0.10096758</v>
      </c>
      <c r="O57" s="413">
        <v>0.88677442000000006</v>
      </c>
      <c r="P57" s="413">
        <v>2.70403935</v>
      </c>
      <c r="Q57" s="413">
        <v>5.7430307000000003</v>
      </c>
      <c r="R57" s="413">
        <v>9.0536118400000003</v>
      </c>
      <c r="S57" s="413">
        <v>12.220483420000001</v>
      </c>
      <c r="T57" s="413">
        <v>50.110252880000004</v>
      </c>
      <c r="U57" s="344">
        <v>38.114113070000002</v>
      </c>
      <c r="V57" s="344">
        <v>38.99164528</v>
      </c>
      <c r="W57" s="284">
        <v>40.309381299999998</v>
      </c>
    </row>
    <row r="58" spans="2:23" ht="12.75" customHeight="1" x14ac:dyDescent="0.35">
      <c r="B58" s="407"/>
      <c r="C58" s="408">
        <v>2024</v>
      </c>
      <c r="D58" s="413" t="s">
        <v>286</v>
      </c>
      <c r="E58" s="413" t="s">
        <v>286</v>
      </c>
      <c r="F58" s="413" t="s">
        <v>286</v>
      </c>
      <c r="G58" s="413" t="s">
        <v>286</v>
      </c>
      <c r="H58" s="413" t="s">
        <v>286</v>
      </c>
      <c r="I58" s="413" t="s">
        <v>286</v>
      </c>
      <c r="J58" s="413" t="s">
        <v>286</v>
      </c>
      <c r="K58" s="413" t="s">
        <v>286</v>
      </c>
      <c r="L58" s="413" t="s">
        <v>286</v>
      </c>
      <c r="M58" s="413" t="s">
        <v>286</v>
      </c>
      <c r="N58" s="413" t="s">
        <v>286</v>
      </c>
      <c r="O58" s="413">
        <v>7.4030830000000006E-2</v>
      </c>
      <c r="P58" s="413">
        <v>0.49957178999999996</v>
      </c>
      <c r="Q58" s="413">
        <v>1.9379425299999999</v>
      </c>
      <c r="R58" s="413">
        <v>5.2789214600000003</v>
      </c>
      <c r="S58" s="413">
        <v>10.04097675</v>
      </c>
      <c r="T58" s="413">
        <v>19.53513989</v>
      </c>
      <c r="U58" s="413">
        <v>49.320847060000006</v>
      </c>
      <c r="V58" s="344">
        <v>45.466904090000007</v>
      </c>
      <c r="W58" s="284">
        <v>44.995301520000005</v>
      </c>
    </row>
    <row r="59" spans="2:23" ht="12.75" customHeight="1" x14ac:dyDescent="0.35">
      <c r="B59" s="407"/>
      <c r="C59" s="408">
        <v>2025</v>
      </c>
      <c r="D59" s="413" t="s">
        <v>286</v>
      </c>
      <c r="E59" s="413" t="s">
        <v>286</v>
      </c>
      <c r="F59" s="413" t="s">
        <v>286</v>
      </c>
      <c r="G59" s="413" t="s">
        <v>286</v>
      </c>
      <c r="H59" s="413" t="s">
        <v>286</v>
      </c>
      <c r="I59" s="413" t="s">
        <v>286</v>
      </c>
      <c r="J59" s="413" t="s">
        <v>286</v>
      </c>
      <c r="K59" s="413" t="s">
        <v>286</v>
      </c>
      <c r="L59" s="413" t="s">
        <v>286</v>
      </c>
      <c r="M59" s="413" t="s">
        <v>286</v>
      </c>
      <c r="N59" s="413" t="s">
        <v>286</v>
      </c>
      <c r="O59" s="413" t="s">
        <v>286</v>
      </c>
      <c r="P59" s="413">
        <v>0.10304591</v>
      </c>
      <c r="Q59" s="413">
        <v>0.48272890000000002</v>
      </c>
      <c r="R59" s="413">
        <v>1.83965081</v>
      </c>
      <c r="S59" s="413">
        <v>6.1560126999999998</v>
      </c>
      <c r="T59" s="413">
        <v>14.69333076</v>
      </c>
      <c r="U59" s="413">
        <v>19.225907070000002</v>
      </c>
      <c r="V59" s="413">
        <v>69.326048470000003</v>
      </c>
      <c r="W59" s="284">
        <v>52.761625119999998</v>
      </c>
    </row>
    <row r="60" spans="2:23" ht="12.75" customHeight="1" thickBot="1" x14ac:dyDescent="0.4">
      <c r="B60" s="1106" t="s">
        <v>269</v>
      </c>
      <c r="C60" s="1107"/>
      <c r="D60" s="413" t="s">
        <v>286</v>
      </c>
      <c r="E60" s="413" t="s">
        <v>286</v>
      </c>
      <c r="F60" s="413" t="s">
        <v>286</v>
      </c>
      <c r="G60" s="413" t="s">
        <v>286</v>
      </c>
      <c r="H60" s="413" t="s">
        <v>286</v>
      </c>
      <c r="I60" s="413" t="s">
        <v>286</v>
      </c>
      <c r="J60" s="413" t="s">
        <v>286</v>
      </c>
      <c r="K60" s="413" t="s">
        <v>286</v>
      </c>
      <c r="L60" s="413" t="s">
        <v>286</v>
      </c>
      <c r="M60" s="413" t="s">
        <v>286</v>
      </c>
      <c r="N60" s="413" t="s">
        <v>286</v>
      </c>
      <c r="O60" s="413" t="s">
        <v>286</v>
      </c>
      <c r="P60" s="413" t="s">
        <v>286</v>
      </c>
      <c r="Q60" s="413">
        <v>0.14246077000000001</v>
      </c>
      <c r="R60" s="413">
        <v>0.76708243000000009</v>
      </c>
      <c r="S60" s="413">
        <v>2.6692126500000004</v>
      </c>
      <c r="T60" s="413">
        <v>11.94843212</v>
      </c>
      <c r="U60" s="413">
        <v>28.690701269999998</v>
      </c>
      <c r="V60" s="413">
        <v>67.072697059999996</v>
      </c>
      <c r="W60" s="454">
        <v>160.64884096</v>
      </c>
    </row>
    <row r="61" spans="2:23" ht="24" customHeight="1" thickBot="1" x14ac:dyDescent="0.4">
      <c r="B61" s="1108" t="s">
        <v>226</v>
      </c>
      <c r="C61" s="1109"/>
      <c r="D61" s="291">
        <v>47.12628406999999</v>
      </c>
      <c r="E61" s="293">
        <v>66.745737539999993</v>
      </c>
      <c r="F61" s="293">
        <v>119.24681993999998</v>
      </c>
      <c r="G61" s="293">
        <v>75.726146559999989</v>
      </c>
      <c r="H61" s="293">
        <v>82.24291297000002</v>
      </c>
      <c r="I61" s="293">
        <v>65.504430819999996</v>
      </c>
      <c r="J61" s="293">
        <v>47.819790359999992</v>
      </c>
      <c r="K61" s="293">
        <v>52.439133939999998</v>
      </c>
      <c r="L61" s="293">
        <v>58.317301559999997</v>
      </c>
      <c r="M61" s="293">
        <v>69.118985080000016</v>
      </c>
      <c r="N61" s="293">
        <v>91.130797560000019</v>
      </c>
      <c r="O61" s="293">
        <v>116.27004032000001</v>
      </c>
      <c r="P61" s="293">
        <v>99.548463830000003</v>
      </c>
      <c r="Q61" s="293">
        <v>81.299141640000016</v>
      </c>
      <c r="R61" s="293">
        <v>73.324830930000005</v>
      </c>
      <c r="S61" s="293">
        <v>76.437803770000016</v>
      </c>
      <c r="T61" s="293">
        <v>96.287155650000031</v>
      </c>
      <c r="U61" s="293">
        <v>97.237455399999988</v>
      </c>
      <c r="V61" s="293">
        <v>136.39874552999999</v>
      </c>
      <c r="W61" s="296">
        <v>160.64884096</v>
      </c>
    </row>
    <row r="62" spans="2:23" ht="29.25" customHeight="1" thickBot="1" x14ac:dyDescent="0.4">
      <c r="B62" s="1110" t="s">
        <v>236</v>
      </c>
      <c r="C62" s="1111"/>
      <c r="D62" s="455">
        <v>137.61788098999997</v>
      </c>
      <c r="E62" s="456">
        <v>171.11918152999996</v>
      </c>
      <c r="F62" s="456">
        <v>292.90313745999993</v>
      </c>
      <c r="G62" s="456">
        <v>211.59991597000004</v>
      </c>
      <c r="H62" s="456">
        <v>246.86323935999997</v>
      </c>
      <c r="I62" s="456">
        <v>214.31374615000001</v>
      </c>
      <c r="J62" s="456">
        <v>178.81607169999998</v>
      </c>
      <c r="K62" s="456">
        <v>199.21860588999999</v>
      </c>
      <c r="L62" s="456">
        <v>199.40356299999996</v>
      </c>
      <c r="M62" s="456">
        <v>228.22199093000003</v>
      </c>
      <c r="N62" s="456">
        <v>301.57145142999997</v>
      </c>
      <c r="O62" s="456">
        <v>377.90919461999999</v>
      </c>
      <c r="P62" s="456">
        <v>339.4164140900001</v>
      </c>
      <c r="Q62" s="456">
        <v>346.42430166999998</v>
      </c>
      <c r="R62" s="456">
        <v>325.96587833000001</v>
      </c>
      <c r="S62" s="456">
        <v>368.07622817000009</v>
      </c>
      <c r="T62" s="456">
        <v>541.99114491999978</v>
      </c>
      <c r="U62" s="456">
        <v>621.59147813000027</v>
      </c>
      <c r="V62" s="456">
        <v>700.27259451999998</v>
      </c>
      <c r="W62" s="457">
        <v>733.72033695999994</v>
      </c>
    </row>
    <row r="63" spans="2:23" ht="12.75" customHeight="1" x14ac:dyDescent="0.35">
      <c r="B63" s="1010" t="s">
        <v>106</v>
      </c>
      <c r="C63" s="1010"/>
      <c r="D63" s="1010"/>
      <c r="E63" s="1010"/>
      <c r="F63" s="1010"/>
      <c r="L63" s="414"/>
      <c r="M63" s="414"/>
      <c r="N63" s="414"/>
      <c r="O63" s="348"/>
      <c r="P63" s="348"/>
      <c r="Q63" s="348"/>
      <c r="R63" s="348"/>
      <c r="S63" s="348"/>
      <c r="T63" s="348"/>
      <c r="U63" s="348"/>
      <c r="V63" s="348"/>
      <c r="W63" s="348" t="s">
        <v>107</v>
      </c>
    </row>
    <row r="64" spans="2:23" ht="12.75" customHeight="1" x14ac:dyDescent="0.35">
      <c r="N64" s="394"/>
      <c r="O64" s="394"/>
      <c r="P64" s="394"/>
      <c r="Q64" s="394"/>
      <c r="R64" s="394"/>
      <c r="S64" s="394"/>
      <c r="T64" s="394"/>
      <c r="U64" s="394"/>
      <c r="V64" s="394"/>
      <c r="W64" s="394"/>
    </row>
    <row r="65" spans="2:23" ht="12.75" customHeight="1" x14ac:dyDescent="0.35">
      <c r="B65" s="357" t="s">
        <v>370</v>
      </c>
      <c r="C65" s="357"/>
      <c r="D65" s="357"/>
      <c r="E65" s="357"/>
      <c r="F65" s="357"/>
      <c r="G65" s="357"/>
      <c r="H65" s="357"/>
      <c r="I65" s="357"/>
      <c r="J65" s="357"/>
      <c r="K65" s="357"/>
      <c r="L65" s="357"/>
      <c r="M65" s="357"/>
      <c r="N65" s="357"/>
      <c r="O65" s="357"/>
      <c r="P65" s="357"/>
      <c r="Q65" s="357"/>
      <c r="R65" s="357"/>
      <c r="S65" s="357"/>
      <c r="T65" s="357"/>
      <c r="U65" s="357"/>
      <c r="V65" s="357"/>
      <c r="W65" s="357"/>
    </row>
    <row r="66" spans="2:23" ht="6.75" customHeight="1" thickBot="1" x14ac:dyDescent="0.4">
      <c r="C66" s="180"/>
    </row>
    <row r="67" spans="2:23" s="400" customFormat="1" ht="18" customHeight="1" x14ac:dyDescent="0.35">
      <c r="B67" s="1102" t="s">
        <v>202</v>
      </c>
      <c r="C67" s="1103"/>
      <c r="D67" s="1093" t="s">
        <v>233</v>
      </c>
      <c r="E67" s="1093"/>
      <c r="F67" s="1093"/>
      <c r="G67" s="1093"/>
      <c r="H67" s="1093"/>
      <c r="I67" s="1093"/>
      <c r="J67" s="1093"/>
      <c r="K67" s="1093"/>
      <c r="L67" s="1093"/>
      <c r="M67" s="1093"/>
      <c r="N67" s="1093"/>
      <c r="O67" s="1093"/>
      <c r="P67" s="1093"/>
      <c r="Q67" s="1093"/>
      <c r="R67" s="1093"/>
      <c r="S67" s="1093"/>
      <c r="T67" s="1093"/>
      <c r="U67" s="1093"/>
      <c r="V67" s="1093"/>
      <c r="W67" s="1094"/>
    </row>
    <row r="68" spans="2:23" s="400" customFormat="1" ht="19.5" customHeight="1" x14ac:dyDescent="0.35">
      <c r="B68" s="1104"/>
      <c r="C68" s="1105"/>
      <c r="D68" s="402" t="s">
        <v>203</v>
      </c>
      <c r="E68" s="402" t="s">
        <v>204</v>
      </c>
      <c r="F68" s="402" t="s">
        <v>205</v>
      </c>
      <c r="G68" s="402" t="s">
        <v>206</v>
      </c>
      <c r="H68" s="402" t="s">
        <v>207</v>
      </c>
      <c r="I68" s="402" t="s">
        <v>208</v>
      </c>
      <c r="J68" s="403" t="s">
        <v>209</v>
      </c>
      <c r="K68" s="403" t="s">
        <v>146</v>
      </c>
      <c r="L68" s="403" t="s">
        <v>147</v>
      </c>
      <c r="M68" s="403" t="s">
        <v>148</v>
      </c>
      <c r="N68" s="403" t="s">
        <v>51</v>
      </c>
      <c r="O68" s="403" t="s">
        <v>52</v>
      </c>
      <c r="P68" s="403" t="s">
        <v>53</v>
      </c>
      <c r="Q68" s="403" t="s">
        <v>149</v>
      </c>
      <c r="R68" s="403" t="s">
        <v>54</v>
      </c>
      <c r="S68" s="403" t="s">
        <v>55</v>
      </c>
      <c r="T68" s="403" t="s">
        <v>56</v>
      </c>
      <c r="U68" s="403" t="s">
        <v>57</v>
      </c>
      <c r="V68" s="403" t="s">
        <v>243</v>
      </c>
      <c r="W68" s="404" t="s">
        <v>263</v>
      </c>
    </row>
    <row r="69" spans="2:23" ht="12.75" customHeight="1" x14ac:dyDescent="0.35">
      <c r="B69" s="1115" t="s">
        <v>189</v>
      </c>
      <c r="C69" s="1116"/>
      <c r="D69" s="452"/>
      <c r="E69" s="426"/>
      <c r="F69" s="426"/>
      <c r="G69" s="426"/>
      <c r="H69" s="426"/>
      <c r="I69" s="426"/>
      <c r="J69" s="426"/>
      <c r="K69" s="426"/>
      <c r="L69" s="426"/>
      <c r="M69" s="426"/>
      <c r="N69" s="426"/>
      <c r="O69" s="426"/>
      <c r="P69" s="426"/>
      <c r="Q69" s="426"/>
      <c r="R69" s="426"/>
      <c r="S69" s="426"/>
      <c r="T69" s="426"/>
      <c r="U69" s="426"/>
      <c r="V69" s="426"/>
      <c r="W69" s="453"/>
    </row>
    <row r="70" spans="2:23" ht="12.75" customHeight="1" x14ac:dyDescent="0.35">
      <c r="B70" s="1098">
        <v>2006</v>
      </c>
      <c r="C70" s="1099"/>
      <c r="D70" s="788">
        <v>3090</v>
      </c>
      <c r="E70" s="788">
        <v>2390</v>
      </c>
      <c r="F70" s="788">
        <v>2690</v>
      </c>
      <c r="G70" s="788">
        <v>2020</v>
      </c>
      <c r="H70" s="788">
        <v>2000</v>
      </c>
      <c r="I70" s="788">
        <v>1670</v>
      </c>
      <c r="J70" s="788">
        <v>1360</v>
      </c>
      <c r="K70" s="788">
        <v>1340</v>
      </c>
      <c r="L70" s="788">
        <v>1250</v>
      </c>
      <c r="M70" s="788">
        <v>1210</v>
      </c>
      <c r="N70" s="788">
        <v>1380</v>
      </c>
      <c r="O70" s="788">
        <v>1210</v>
      </c>
      <c r="P70" s="788">
        <v>1300</v>
      </c>
      <c r="Q70" s="788">
        <v>1300</v>
      </c>
      <c r="R70" s="788">
        <v>1400</v>
      </c>
      <c r="S70" s="788">
        <v>1280</v>
      </c>
      <c r="T70" s="788">
        <v>1520</v>
      </c>
      <c r="U70" s="788">
        <v>1800</v>
      </c>
      <c r="V70" s="788">
        <v>1820</v>
      </c>
      <c r="W70" s="789">
        <v>1640</v>
      </c>
    </row>
    <row r="71" spans="2:23" ht="12.75" customHeight="1" x14ac:dyDescent="0.35">
      <c r="B71" s="1098">
        <v>2007</v>
      </c>
      <c r="C71" s="1099"/>
      <c r="D71" s="433">
        <v>4170</v>
      </c>
      <c r="E71" s="458">
        <v>2710</v>
      </c>
      <c r="F71" s="458">
        <v>2880</v>
      </c>
      <c r="G71" s="458">
        <v>2240</v>
      </c>
      <c r="H71" s="458">
        <v>2160</v>
      </c>
      <c r="I71" s="458">
        <v>1850</v>
      </c>
      <c r="J71" s="458">
        <v>1450</v>
      </c>
      <c r="K71" s="458">
        <v>1380</v>
      </c>
      <c r="L71" s="458">
        <v>1310</v>
      </c>
      <c r="M71" s="458">
        <v>1210</v>
      </c>
      <c r="N71" s="458">
        <v>1340</v>
      </c>
      <c r="O71" s="458">
        <v>1280</v>
      </c>
      <c r="P71" s="458">
        <v>1340</v>
      </c>
      <c r="Q71" s="458">
        <v>1330</v>
      </c>
      <c r="R71" s="458">
        <v>1380</v>
      </c>
      <c r="S71" s="458">
        <v>1360</v>
      </c>
      <c r="T71" s="458">
        <v>1560</v>
      </c>
      <c r="U71" s="458">
        <v>1870</v>
      </c>
      <c r="V71" s="458">
        <v>1980</v>
      </c>
      <c r="W71" s="782">
        <v>1710</v>
      </c>
    </row>
    <row r="72" spans="2:23" ht="12.75" customHeight="1" x14ac:dyDescent="0.35">
      <c r="B72" s="1098">
        <v>2008</v>
      </c>
      <c r="C72" s="1099"/>
      <c r="D72" s="433">
        <v>3080</v>
      </c>
      <c r="E72" s="433">
        <v>4380</v>
      </c>
      <c r="F72" s="458">
        <v>3380</v>
      </c>
      <c r="G72" s="458">
        <v>2250</v>
      </c>
      <c r="H72" s="458">
        <v>2240</v>
      </c>
      <c r="I72" s="458">
        <v>1890</v>
      </c>
      <c r="J72" s="458">
        <v>1500</v>
      </c>
      <c r="K72" s="458">
        <v>1480</v>
      </c>
      <c r="L72" s="458">
        <v>1370</v>
      </c>
      <c r="M72" s="458">
        <v>1320</v>
      </c>
      <c r="N72" s="458">
        <v>1400</v>
      </c>
      <c r="O72" s="458">
        <v>1310</v>
      </c>
      <c r="P72" s="458">
        <v>1380</v>
      </c>
      <c r="Q72" s="458">
        <v>1380</v>
      </c>
      <c r="R72" s="458">
        <v>1430</v>
      </c>
      <c r="S72" s="458">
        <v>1360</v>
      </c>
      <c r="T72" s="458">
        <v>1680</v>
      </c>
      <c r="U72" s="458">
        <v>1970</v>
      </c>
      <c r="V72" s="458">
        <v>2010</v>
      </c>
      <c r="W72" s="782">
        <v>1840</v>
      </c>
    </row>
    <row r="73" spans="2:23" ht="12.75" customHeight="1" x14ac:dyDescent="0.35">
      <c r="B73" s="1098">
        <v>2009</v>
      </c>
      <c r="C73" s="1099"/>
      <c r="D73" s="433">
        <v>2460</v>
      </c>
      <c r="E73" s="433">
        <v>3420</v>
      </c>
      <c r="F73" s="433">
        <v>4930</v>
      </c>
      <c r="G73" s="458">
        <v>2890</v>
      </c>
      <c r="H73" s="458">
        <v>2530</v>
      </c>
      <c r="I73" s="458">
        <v>2080</v>
      </c>
      <c r="J73" s="458">
        <v>1730</v>
      </c>
      <c r="K73" s="458">
        <v>1620</v>
      </c>
      <c r="L73" s="458">
        <v>1540</v>
      </c>
      <c r="M73" s="458">
        <v>1400</v>
      </c>
      <c r="N73" s="458">
        <v>1540</v>
      </c>
      <c r="O73" s="458">
        <v>1430</v>
      </c>
      <c r="P73" s="458">
        <v>1510</v>
      </c>
      <c r="Q73" s="458">
        <v>1520</v>
      </c>
      <c r="R73" s="458">
        <v>1490</v>
      </c>
      <c r="S73" s="458">
        <v>1440</v>
      </c>
      <c r="T73" s="458">
        <v>1730</v>
      </c>
      <c r="U73" s="458">
        <v>2130</v>
      </c>
      <c r="V73" s="458">
        <v>2100</v>
      </c>
      <c r="W73" s="782">
        <v>1850</v>
      </c>
    </row>
    <row r="74" spans="2:23" ht="12.75" customHeight="1" x14ac:dyDescent="0.35">
      <c r="B74" s="1098">
        <v>2010</v>
      </c>
      <c r="C74" s="1099"/>
      <c r="D74" s="433">
        <v>1920</v>
      </c>
      <c r="E74" s="433">
        <v>3210</v>
      </c>
      <c r="F74" s="433">
        <v>5150</v>
      </c>
      <c r="G74" s="433">
        <v>4710</v>
      </c>
      <c r="H74" s="458">
        <v>4050</v>
      </c>
      <c r="I74" s="458">
        <v>2840</v>
      </c>
      <c r="J74" s="458">
        <v>2090</v>
      </c>
      <c r="K74" s="458">
        <v>2130</v>
      </c>
      <c r="L74" s="458">
        <v>1760</v>
      </c>
      <c r="M74" s="458">
        <v>1580</v>
      </c>
      <c r="N74" s="458">
        <v>1790</v>
      </c>
      <c r="O74" s="458">
        <v>1670</v>
      </c>
      <c r="P74" s="458">
        <v>1750</v>
      </c>
      <c r="Q74" s="458">
        <v>1840</v>
      </c>
      <c r="R74" s="458">
        <v>1800</v>
      </c>
      <c r="S74" s="458">
        <v>1750</v>
      </c>
      <c r="T74" s="458">
        <v>2090</v>
      </c>
      <c r="U74" s="458">
        <v>2570</v>
      </c>
      <c r="V74" s="458">
        <v>2410</v>
      </c>
      <c r="W74" s="782">
        <v>2110</v>
      </c>
    </row>
    <row r="75" spans="2:23" ht="12.75" customHeight="1" x14ac:dyDescent="0.35">
      <c r="B75" s="1098">
        <v>2011</v>
      </c>
      <c r="C75" s="1099"/>
      <c r="D75" s="433">
        <v>1710</v>
      </c>
      <c r="E75" s="433">
        <v>2480</v>
      </c>
      <c r="F75" s="433">
        <v>4260</v>
      </c>
      <c r="G75" s="433">
        <v>4490</v>
      </c>
      <c r="H75" s="433">
        <v>5520</v>
      </c>
      <c r="I75" s="458">
        <v>4300</v>
      </c>
      <c r="J75" s="458">
        <v>2640</v>
      </c>
      <c r="K75" s="458">
        <v>2440</v>
      </c>
      <c r="L75" s="458">
        <v>2020</v>
      </c>
      <c r="M75" s="458">
        <v>1720</v>
      </c>
      <c r="N75" s="458">
        <v>2020</v>
      </c>
      <c r="O75" s="458">
        <v>1930</v>
      </c>
      <c r="P75" s="458">
        <v>1940</v>
      </c>
      <c r="Q75" s="458">
        <v>1920</v>
      </c>
      <c r="R75" s="458">
        <v>1930</v>
      </c>
      <c r="S75" s="458">
        <v>1890</v>
      </c>
      <c r="T75" s="458">
        <v>2230</v>
      </c>
      <c r="U75" s="458">
        <v>2840</v>
      </c>
      <c r="V75" s="458">
        <v>2680</v>
      </c>
      <c r="W75" s="782">
        <v>2350</v>
      </c>
    </row>
    <row r="76" spans="2:23" ht="12.75" customHeight="1" x14ac:dyDescent="0.35">
      <c r="B76" s="1098">
        <v>2012</v>
      </c>
      <c r="C76" s="1099"/>
      <c r="D76" s="433">
        <v>2260</v>
      </c>
      <c r="E76" s="433">
        <v>2010</v>
      </c>
      <c r="F76" s="433">
        <v>3340</v>
      </c>
      <c r="G76" s="433">
        <v>3670</v>
      </c>
      <c r="H76" s="433">
        <v>4770</v>
      </c>
      <c r="I76" s="433">
        <v>4790</v>
      </c>
      <c r="J76" s="458">
        <v>3910</v>
      </c>
      <c r="K76" s="458">
        <v>2790</v>
      </c>
      <c r="L76" s="458">
        <v>2360</v>
      </c>
      <c r="M76" s="458">
        <v>1950</v>
      </c>
      <c r="N76" s="458">
        <v>2080</v>
      </c>
      <c r="O76" s="458">
        <v>2070</v>
      </c>
      <c r="P76" s="458">
        <v>2110</v>
      </c>
      <c r="Q76" s="458">
        <v>2070</v>
      </c>
      <c r="R76" s="458">
        <v>2090</v>
      </c>
      <c r="S76" s="458">
        <v>1980</v>
      </c>
      <c r="T76" s="458">
        <v>2350</v>
      </c>
      <c r="U76" s="458">
        <v>3080</v>
      </c>
      <c r="V76" s="458">
        <v>3040</v>
      </c>
      <c r="W76" s="782">
        <v>2560</v>
      </c>
    </row>
    <row r="77" spans="2:23" ht="12.75" customHeight="1" x14ac:dyDescent="0.35">
      <c r="B77" s="1098">
        <v>2013</v>
      </c>
      <c r="C77" s="1099"/>
      <c r="D77" s="433" t="s">
        <v>287</v>
      </c>
      <c r="E77" s="433">
        <v>2310</v>
      </c>
      <c r="F77" s="433">
        <v>2740</v>
      </c>
      <c r="G77" s="433">
        <v>2720</v>
      </c>
      <c r="H77" s="433">
        <v>3670</v>
      </c>
      <c r="I77" s="433">
        <v>4620</v>
      </c>
      <c r="J77" s="433">
        <v>7740</v>
      </c>
      <c r="K77" s="458">
        <v>4710</v>
      </c>
      <c r="L77" s="458">
        <v>2640</v>
      </c>
      <c r="M77" s="458">
        <v>2250</v>
      </c>
      <c r="N77" s="458">
        <v>2300</v>
      </c>
      <c r="O77" s="458">
        <v>2110</v>
      </c>
      <c r="P77" s="458">
        <v>1990</v>
      </c>
      <c r="Q77" s="458">
        <v>2030</v>
      </c>
      <c r="R77" s="458">
        <v>2140</v>
      </c>
      <c r="S77" s="458">
        <v>2070</v>
      </c>
      <c r="T77" s="458">
        <v>2580</v>
      </c>
      <c r="U77" s="458">
        <v>3410</v>
      </c>
      <c r="V77" s="458">
        <v>3070</v>
      </c>
      <c r="W77" s="782">
        <v>2610</v>
      </c>
    </row>
    <row r="78" spans="2:23" ht="12.75" customHeight="1" x14ac:dyDescent="0.35">
      <c r="B78" s="1098">
        <v>2014</v>
      </c>
      <c r="C78" s="1099"/>
      <c r="D78" s="433" t="s">
        <v>287</v>
      </c>
      <c r="E78" s="433" t="s">
        <v>287</v>
      </c>
      <c r="F78" s="433">
        <v>3200</v>
      </c>
      <c r="G78" s="433">
        <v>2340</v>
      </c>
      <c r="H78" s="433">
        <v>2610</v>
      </c>
      <c r="I78" s="433">
        <v>3440</v>
      </c>
      <c r="J78" s="433">
        <v>4290</v>
      </c>
      <c r="K78" s="433">
        <v>7560</v>
      </c>
      <c r="L78" s="458">
        <v>4370</v>
      </c>
      <c r="M78" s="458">
        <v>2750</v>
      </c>
      <c r="N78" s="458">
        <v>2740</v>
      </c>
      <c r="O78" s="458">
        <v>2510</v>
      </c>
      <c r="P78" s="458">
        <v>2190</v>
      </c>
      <c r="Q78" s="458">
        <v>2190</v>
      </c>
      <c r="R78" s="458">
        <v>2230</v>
      </c>
      <c r="S78" s="458">
        <v>2220</v>
      </c>
      <c r="T78" s="458">
        <v>2770</v>
      </c>
      <c r="U78" s="458">
        <v>3680</v>
      </c>
      <c r="V78" s="458">
        <v>3410</v>
      </c>
      <c r="W78" s="782">
        <v>2870</v>
      </c>
    </row>
    <row r="79" spans="2:23" ht="12.75" customHeight="1" x14ac:dyDescent="0.35">
      <c r="B79" s="1098">
        <v>2015</v>
      </c>
      <c r="C79" s="1099"/>
      <c r="D79" s="433" t="s">
        <v>287</v>
      </c>
      <c r="E79" s="433" t="s">
        <v>287</v>
      </c>
      <c r="F79" s="433">
        <v>1660</v>
      </c>
      <c r="G79" s="433">
        <v>2120</v>
      </c>
      <c r="H79" s="433">
        <v>2260</v>
      </c>
      <c r="I79" s="433">
        <v>2460</v>
      </c>
      <c r="J79" s="433">
        <v>3230</v>
      </c>
      <c r="K79" s="433">
        <v>4580</v>
      </c>
      <c r="L79" s="433">
        <v>8460</v>
      </c>
      <c r="M79" s="458">
        <v>4810</v>
      </c>
      <c r="N79" s="458">
        <v>3400</v>
      </c>
      <c r="O79" s="458">
        <v>2960</v>
      </c>
      <c r="P79" s="458">
        <v>2490</v>
      </c>
      <c r="Q79" s="458">
        <v>2570</v>
      </c>
      <c r="R79" s="458">
        <v>2340</v>
      </c>
      <c r="S79" s="458">
        <v>2300</v>
      </c>
      <c r="T79" s="458">
        <v>3030</v>
      </c>
      <c r="U79" s="458">
        <v>4080</v>
      </c>
      <c r="V79" s="458">
        <v>3680</v>
      </c>
      <c r="W79" s="782">
        <v>3240</v>
      </c>
    </row>
    <row r="80" spans="2:23" ht="12.75" customHeight="1" x14ac:dyDescent="0.35">
      <c r="B80" s="1098">
        <v>2016</v>
      </c>
      <c r="C80" s="1099"/>
      <c r="D80" s="433" t="s">
        <v>287</v>
      </c>
      <c r="E80" s="433" t="s">
        <v>287</v>
      </c>
      <c r="F80" s="433" t="s">
        <v>287</v>
      </c>
      <c r="G80" s="433" t="s">
        <v>287</v>
      </c>
      <c r="H80" s="433">
        <v>2150</v>
      </c>
      <c r="I80" s="433">
        <v>2030</v>
      </c>
      <c r="J80" s="433">
        <v>2060</v>
      </c>
      <c r="K80" s="433">
        <v>2000</v>
      </c>
      <c r="L80" s="433">
        <v>1160</v>
      </c>
      <c r="M80" s="433">
        <v>1540</v>
      </c>
      <c r="N80" s="458">
        <v>2150</v>
      </c>
      <c r="O80" s="458">
        <v>1570</v>
      </c>
      <c r="P80" s="458">
        <v>1420</v>
      </c>
      <c r="Q80" s="458">
        <v>1480</v>
      </c>
      <c r="R80" s="458">
        <v>1510</v>
      </c>
      <c r="S80" s="458">
        <v>1710</v>
      </c>
      <c r="T80" s="458">
        <v>2520</v>
      </c>
      <c r="U80" s="458">
        <v>3040</v>
      </c>
      <c r="V80" s="458">
        <v>3340</v>
      </c>
      <c r="W80" s="782">
        <v>3160</v>
      </c>
    </row>
    <row r="81" spans="2:23" ht="12.75" customHeight="1" x14ac:dyDescent="0.35">
      <c r="B81" s="1098">
        <v>2017</v>
      </c>
      <c r="C81" s="1099"/>
      <c r="D81" s="433" t="s">
        <v>287</v>
      </c>
      <c r="E81" s="433" t="s">
        <v>287</v>
      </c>
      <c r="F81" s="433" t="s">
        <v>287</v>
      </c>
      <c r="G81" s="433" t="s">
        <v>287</v>
      </c>
      <c r="H81" s="433">
        <v>1590</v>
      </c>
      <c r="I81" s="433">
        <v>1980</v>
      </c>
      <c r="J81" s="433">
        <v>2190</v>
      </c>
      <c r="K81" s="433">
        <v>3320</v>
      </c>
      <c r="L81" s="433">
        <v>4960</v>
      </c>
      <c r="M81" s="433">
        <v>6340</v>
      </c>
      <c r="N81" s="433">
        <v>4040</v>
      </c>
      <c r="O81" s="458">
        <v>3930</v>
      </c>
      <c r="P81" s="458">
        <v>2520</v>
      </c>
      <c r="Q81" s="458">
        <v>2650</v>
      </c>
      <c r="R81" s="458">
        <v>2580</v>
      </c>
      <c r="S81" s="458">
        <v>3070</v>
      </c>
      <c r="T81" s="458">
        <v>4800</v>
      </c>
      <c r="U81" s="458">
        <v>4360</v>
      </c>
      <c r="V81" s="458">
        <v>5030</v>
      </c>
      <c r="W81" s="782">
        <v>5420</v>
      </c>
    </row>
    <row r="82" spans="2:23" ht="12.75" customHeight="1" x14ac:dyDescent="0.35">
      <c r="B82" s="1098">
        <v>2018</v>
      </c>
      <c r="C82" s="1099"/>
      <c r="D82" s="433" t="s">
        <v>287</v>
      </c>
      <c r="E82" s="433" t="s">
        <v>287</v>
      </c>
      <c r="F82" s="433" t="s">
        <v>287</v>
      </c>
      <c r="G82" s="433" t="s">
        <v>287</v>
      </c>
      <c r="H82" s="433" t="s">
        <v>287</v>
      </c>
      <c r="I82" s="433" t="s">
        <v>287</v>
      </c>
      <c r="J82" s="433">
        <v>2290</v>
      </c>
      <c r="K82" s="433">
        <v>3210</v>
      </c>
      <c r="L82" s="433">
        <v>3860</v>
      </c>
      <c r="M82" s="433">
        <v>5340</v>
      </c>
      <c r="N82" s="433">
        <v>8660</v>
      </c>
      <c r="O82" s="433">
        <v>8700</v>
      </c>
      <c r="P82" s="458">
        <v>6840</v>
      </c>
      <c r="Q82" s="458">
        <v>4970</v>
      </c>
      <c r="R82" s="458">
        <v>4100</v>
      </c>
      <c r="S82" s="458">
        <v>4870</v>
      </c>
      <c r="T82" s="458">
        <v>6120</v>
      </c>
      <c r="U82" s="458">
        <v>5740</v>
      </c>
      <c r="V82" s="458">
        <v>6100</v>
      </c>
      <c r="W82" s="782">
        <v>6540</v>
      </c>
    </row>
    <row r="83" spans="2:23" ht="12.75" customHeight="1" x14ac:dyDescent="0.35">
      <c r="B83" s="1098">
        <v>2019</v>
      </c>
      <c r="C83" s="1099"/>
      <c r="D83" s="433" t="s">
        <v>287</v>
      </c>
      <c r="E83" s="433" t="s">
        <v>287</v>
      </c>
      <c r="F83" s="433" t="s">
        <v>287</v>
      </c>
      <c r="G83" s="433" t="s">
        <v>287</v>
      </c>
      <c r="H83" s="433" t="s">
        <v>287</v>
      </c>
      <c r="I83" s="433" t="s">
        <v>287</v>
      </c>
      <c r="J83" s="433" t="s">
        <v>287</v>
      </c>
      <c r="K83" s="433">
        <v>3470</v>
      </c>
      <c r="L83" s="433">
        <v>3370</v>
      </c>
      <c r="M83" s="433">
        <v>3810</v>
      </c>
      <c r="N83" s="433">
        <v>5300</v>
      </c>
      <c r="O83" s="433">
        <v>7580</v>
      </c>
      <c r="P83" s="433">
        <v>9090</v>
      </c>
      <c r="Q83" s="727">
        <v>7060</v>
      </c>
      <c r="R83" s="727">
        <v>4750</v>
      </c>
      <c r="S83" s="458">
        <v>4650</v>
      </c>
      <c r="T83" s="458">
        <v>5730</v>
      </c>
      <c r="U83" s="458">
        <v>4990</v>
      </c>
      <c r="V83" s="458">
        <v>5640</v>
      </c>
      <c r="W83" s="782">
        <v>5570</v>
      </c>
    </row>
    <row r="84" spans="2:23" ht="12.75" customHeight="1" x14ac:dyDescent="0.35">
      <c r="B84" s="407"/>
      <c r="C84" s="408">
        <v>2020</v>
      </c>
      <c r="D84" s="433" t="s">
        <v>287</v>
      </c>
      <c r="E84" s="433" t="s">
        <v>287</v>
      </c>
      <c r="F84" s="433" t="s">
        <v>287</v>
      </c>
      <c r="G84" s="433" t="s">
        <v>287</v>
      </c>
      <c r="H84" s="433" t="s">
        <v>287</v>
      </c>
      <c r="I84" s="433" t="s">
        <v>287</v>
      </c>
      <c r="J84" s="433" t="s">
        <v>287</v>
      </c>
      <c r="K84" s="433" t="s">
        <v>287</v>
      </c>
      <c r="L84" s="433">
        <v>3670</v>
      </c>
      <c r="M84" s="433">
        <v>3280</v>
      </c>
      <c r="N84" s="433">
        <v>4840</v>
      </c>
      <c r="O84" s="433">
        <v>7710</v>
      </c>
      <c r="P84" s="433">
        <v>8760</v>
      </c>
      <c r="Q84" s="433">
        <v>9020</v>
      </c>
      <c r="R84" s="458">
        <v>7070</v>
      </c>
      <c r="S84" s="458">
        <v>5280</v>
      </c>
      <c r="T84" s="458">
        <v>6910</v>
      </c>
      <c r="U84" s="458">
        <v>6050</v>
      </c>
      <c r="V84" s="458">
        <v>6250</v>
      </c>
      <c r="W84" s="782">
        <v>6270</v>
      </c>
    </row>
    <row r="85" spans="2:23" ht="12.75" customHeight="1" x14ac:dyDescent="0.35">
      <c r="B85" s="407"/>
      <c r="C85" s="408">
        <v>2021</v>
      </c>
      <c r="D85" s="433" t="s">
        <v>287</v>
      </c>
      <c r="E85" s="433" t="s">
        <v>287</v>
      </c>
      <c r="F85" s="433" t="s">
        <v>287</v>
      </c>
      <c r="G85" s="433" t="s">
        <v>287</v>
      </c>
      <c r="H85" s="433" t="s">
        <v>287</v>
      </c>
      <c r="I85" s="433" t="s">
        <v>287</v>
      </c>
      <c r="J85" s="433" t="s">
        <v>287</v>
      </c>
      <c r="K85" s="433" t="s">
        <v>287</v>
      </c>
      <c r="L85" s="433" t="s">
        <v>287</v>
      </c>
      <c r="M85" s="433">
        <v>3050</v>
      </c>
      <c r="N85" s="433">
        <v>3790</v>
      </c>
      <c r="O85" s="433">
        <v>5590</v>
      </c>
      <c r="P85" s="433">
        <v>6850</v>
      </c>
      <c r="Q85" s="433">
        <v>8150</v>
      </c>
      <c r="R85" s="433">
        <v>9160</v>
      </c>
      <c r="S85" s="458">
        <v>6510</v>
      </c>
      <c r="T85" s="458">
        <v>7670</v>
      </c>
      <c r="U85" s="458">
        <v>6380</v>
      </c>
      <c r="V85" s="458">
        <v>6820</v>
      </c>
      <c r="W85" s="782">
        <v>7450</v>
      </c>
    </row>
    <row r="86" spans="2:23" ht="12.75" customHeight="1" x14ac:dyDescent="0.35">
      <c r="B86" s="1098">
        <v>2022</v>
      </c>
      <c r="C86" s="1099"/>
      <c r="D86" s="433" t="s">
        <v>287</v>
      </c>
      <c r="E86" s="433" t="s">
        <v>287</v>
      </c>
      <c r="F86" s="433" t="s">
        <v>287</v>
      </c>
      <c r="G86" s="433" t="s">
        <v>287</v>
      </c>
      <c r="H86" s="433" t="s">
        <v>287</v>
      </c>
      <c r="I86" s="433" t="s">
        <v>287</v>
      </c>
      <c r="J86" s="433" t="s">
        <v>287</v>
      </c>
      <c r="K86" s="433" t="s">
        <v>287</v>
      </c>
      <c r="L86" s="433" t="s">
        <v>287</v>
      </c>
      <c r="M86" s="433" t="s">
        <v>287</v>
      </c>
      <c r="N86" s="433">
        <v>3640</v>
      </c>
      <c r="O86" s="433">
        <v>4470</v>
      </c>
      <c r="P86" s="433">
        <v>4990</v>
      </c>
      <c r="Q86" s="433">
        <v>6640</v>
      </c>
      <c r="R86" s="433">
        <v>7750</v>
      </c>
      <c r="S86" s="433">
        <v>8690</v>
      </c>
      <c r="T86" s="727">
        <v>7620</v>
      </c>
      <c r="U86" s="727">
        <v>6050</v>
      </c>
      <c r="V86" s="727">
        <v>6740</v>
      </c>
      <c r="W86" s="782">
        <v>7020</v>
      </c>
    </row>
    <row r="87" spans="2:23" ht="12.75" customHeight="1" x14ac:dyDescent="0.35">
      <c r="B87" s="407"/>
      <c r="C87" s="408">
        <v>2023</v>
      </c>
      <c r="D87" s="433" t="s">
        <v>287</v>
      </c>
      <c r="E87" s="433" t="s">
        <v>287</v>
      </c>
      <c r="F87" s="433" t="s">
        <v>287</v>
      </c>
      <c r="G87" s="433" t="s">
        <v>287</v>
      </c>
      <c r="H87" s="433" t="s">
        <v>287</v>
      </c>
      <c r="I87" s="433" t="s">
        <v>287</v>
      </c>
      <c r="J87" s="433" t="s">
        <v>287</v>
      </c>
      <c r="K87" s="433" t="s">
        <v>287</v>
      </c>
      <c r="L87" s="433" t="s">
        <v>287</v>
      </c>
      <c r="M87" s="433" t="s">
        <v>287</v>
      </c>
      <c r="N87" s="433" t="s">
        <v>287</v>
      </c>
      <c r="O87" s="433">
        <v>5310</v>
      </c>
      <c r="P87" s="433">
        <v>4450</v>
      </c>
      <c r="Q87" s="433">
        <v>4950</v>
      </c>
      <c r="R87" s="433">
        <v>5820</v>
      </c>
      <c r="S87" s="433">
        <v>7960</v>
      </c>
      <c r="T87" s="433">
        <v>9500</v>
      </c>
      <c r="U87" s="727">
        <v>6990</v>
      </c>
      <c r="V87" s="727">
        <v>6960</v>
      </c>
      <c r="W87" s="782">
        <v>7180</v>
      </c>
    </row>
    <row r="88" spans="2:23" ht="12.75" customHeight="1" x14ac:dyDescent="0.35">
      <c r="B88" s="407"/>
      <c r="C88" s="408">
        <v>2024</v>
      </c>
      <c r="D88" s="433" t="s">
        <v>287</v>
      </c>
      <c r="E88" s="433" t="s">
        <v>287</v>
      </c>
      <c r="F88" s="433" t="s">
        <v>287</v>
      </c>
      <c r="G88" s="433" t="s">
        <v>287</v>
      </c>
      <c r="H88" s="433" t="s">
        <v>287</v>
      </c>
      <c r="I88" s="433" t="s">
        <v>287</v>
      </c>
      <c r="J88" s="433" t="s">
        <v>287</v>
      </c>
      <c r="K88" s="433" t="s">
        <v>287</v>
      </c>
      <c r="L88" s="433" t="s">
        <v>287</v>
      </c>
      <c r="M88" s="433" t="s">
        <v>287</v>
      </c>
      <c r="N88" s="433" t="s">
        <v>287</v>
      </c>
      <c r="O88" s="433" t="s">
        <v>287</v>
      </c>
      <c r="P88" s="433">
        <v>4030</v>
      </c>
      <c r="Q88" s="433">
        <v>3870</v>
      </c>
      <c r="R88" s="433">
        <v>4540</v>
      </c>
      <c r="S88" s="433">
        <v>6630</v>
      </c>
      <c r="T88" s="433">
        <v>10190</v>
      </c>
      <c r="U88" s="433">
        <v>11630</v>
      </c>
      <c r="V88" s="727">
        <v>9140</v>
      </c>
      <c r="W88" s="782">
        <v>8820</v>
      </c>
    </row>
    <row r="89" spans="2:23" ht="12.75" customHeight="1" x14ac:dyDescent="0.35">
      <c r="B89" s="407"/>
      <c r="C89" s="408">
        <v>2025</v>
      </c>
      <c r="D89" s="433" t="s">
        <v>287</v>
      </c>
      <c r="E89" s="433" t="s">
        <v>287</v>
      </c>
      <c r="F89" s="433" t="s">
        <v>287</v>
      </c>
      <c r="G89" s="433" t="s">
        <v>287</v>
      </c>
      <c r="H89" s="433" t="s">
        <v>287</v>
      </c>
      <c r="I89" s="433" t="s">
        <v>287</v>
      </c>
      <c r="J89" s="433" t="s">
        <v>287</v>
      </c>
      <c r="K89" s="433" t="s">
        <v>287</v>
      </c>
      <c r="L89" s="433" t="s">
        <v>287</v>
      </c>
      <c r="M89" s="433" t="s">
        <v>287</v>
      </c>
      <c r="N89" s="433" t="s">
        <v>287</v>
      </c>
      <c r="O89" s="433" t="s">
        <v>287</v>
      </c>
      <c r="P89" s="433" t="s">
        <v>287</v>
      </c>
      <c r="Q89" s="433">
        <v>3800</v>
      </c>
      <c r="R89" s="433">
        <v>3390</v>
      </c>
      <c r="S89" s="433">
        <v>4340</v>
      </c>
      <c r="T89" s="433">
        <v>7610</v>
      </c>
      <c r="U89" s="433">
        <v>9720</v>
      </c>
      <c r="V89" s="433">
        <v>14860</v>
      </c>
      <c r="W89" s="782">
        <v>10440</v>
      </c>
    </row>
    <row r="90" spans="2:23" ht="12.75" customHeight="1" thickBot="1" x14ac:dyDescent="0.4">
      <c r="B90" s="1106" t="s">
        <v>269</v>
      </c>
      <c r="C90" s="1107"/>
      <c r="D90" s="433" t="s">
        <v>287</v>
      </c>
      <c r="E90" s="433" t="s">
        <v>287</v>
      </c>
      <c r="F90" s="433" t="s">
        <v>287</v>
      </c>
      <c r="G90" s="433" t="s">
        <v>287</v>
      </c>
      <c r="H90" s="433" t="s">
        <v>287</v>
      </c>
      <c r="I90" s="433" t="s">
        <v>287</v>
      </c>
      <c r="J90" s="433" t="s">
        <v>287</v>
      </c>
      <c r="K90" s="433" t="s">
        <v>287</v>
      </c>
      <c r="L90" s="433" t="s">
        <v>287</v>
      </c>
      <c r="M90" s="433" t="s">
        <v>287</v>
      </c>
      <c r="N90" s="433" t="s">
        <v>287</v>
      </c>
      <c r="O90" s="433" t="s">
        <v>287</v>
      </c>
      <c r="P90" s="433" t="s">
        <v>287</v>
      </c>
      <c r="Q90" s="433" t="s">
        <v>287</v>
      </c>
      <c r="R90" s="433">
        <v>3910</v>
      </c>
      <c r="S90" s="433">
        <v>3780</v>
      </c>
      <c r="T90" s="433">
        <v>4860</v>
      </c>
      <c r="U90" s="433">
        <v>5170</v>
      </c>
      <c r="V90" s="433">
        <v>7060</v>
      </c>
      <c r="W90" s="790">
        <v>9630</v>
      </c>
    </row>
    <row r="91" spans="2:23" ht="26.25" customHeight="1" thickBot="1" x14ac:dyDescent="0.4">
      <c r="B91" s="1108" t="s">
        <v>226</v>
      </c>
      <c r="C91" s="1109"/>
      <c r="D91" s="388">
        <v>3550</v>
      </c>
      <c r="E91" s="353">
        <v>3870</v>
      </c>
      <c r="F91" s="353">
        <v>4680</v>
      </c>
      <c r="G91" s="353">
        <v>4250</v>
      </c>
      <c r="H91" s="353">
        <v>4820</v>
      </c>
      <c r="I91" s="353">
        <v>4270</v>
      </c>
      <c r="J91" s="353">
        <v>4980</v>
      </c>
      <c r="K91" s="353">
        <v>4090</v>
      </c>
      <c r="L91" s="353">
        <v>2580</v>
      </c>
      <c r="M91" s="353">
        <v>2070</v>
      </c>
      <c r="N91" s="353">
        <v>4700</v>
      </c>
      <c r="O91" s="353">
        <v>7690</v>
      </c>
      <c r="P91" s="353">
        <v>7900</v>
      </c>
      <c r="Q91" s="353">
        <v>7700</v>
      </c>
      <c r="R91" s="353">
        <v>7410</v>
      </c>
      <c r="S91" s="353">
        <v>7360</v>
      </c>
      <c r="T91" s="353">
        <v>8310</v>
      </c>
      <c r="U91" s="353">
        <v>8260</v>
      </c>
      <c r="V91" s="353">
        <v>9630</v>
      </c>
      <c r="W91" s="783">
        <v>9630</v>
      </c>
    </row>
    <row r="92" spans="2:23" ht="33" customHeight="1" thickBot="1" x14ac:dyDescent="0.4">
      <c r="B92" s="1110" t="s">
        <v>236</v>
      </c>
      <c r="C92" s="1111"/>
      <c r="D92" s="791">
        <v>2550</v>
      </c>
      <c r="E92" s="792">
        <v>2650</v>
      </c>
      <c r="F92" s="792">
        <v>3170</v>
      </c>
      <c r="G92" s="792">
        <v>2560</v>
      </c>
      <c r="H92" s="792">
        <v>2760</v>
      </c>
      <c r="I92" s="792">
        <v>2450</v>
      </c>
      <c r="J92" s="792">
        <v>2120</v>
      </c>
      <c r="K92" s="792">
        <v>2140</v>
      </c>
      <c r="L92" s="792">
        <v>1840</v>
      </c>
      <c r="M92" s="792">
        <v>1780</v>
      </c>
      <c r="N92" s="792">
        <v>2230</v>
      </c>
      <c r="O92" s="792">
        <v>2410</v>
      </c>
      <c r="P92" s="792">
        <v>2540</v>
      </c>
      <c r="Q92" s="792">
        <v>2730</v>
      </c>
      <c r="R92" s="792">
        <v>2710</v>
      </c>
      <c r="S92" s="792">
        <v>2850</v>
      </c>
      <c r="T92" s="792">
        <v>3800</v>
      </c>
      <c r="U92" s="792">
        <v>4140</v>
      </c>
      <c r="V92" s="792">
        <v>4760</v>
      </c>
      <c r="W92" s="793">
        <v>5200</v>
      </c>
    </row>
    <row r="93" spans="2:23" ht="12.75" customHeight="1" x14ac:dyDescent="0.35">
      <c r="B93" s="1010" t="s">
        <v>106</v>
      </c>
      <c r="C93" s="1010"/>
      <c r="D93" s="1010"/>
      <c r="E93" s="1010"/>
      <c r="F93" s="1010"/>
      <c r="M93" s="414"/>
      <c r="N93" s="414"/>
      <c r="O93" s="348"/>
      <c r="P93" s="348"/>
      <c r="Q93" s="348"/>
      <c r="R93" s="348"/>
      <c r="S93" s="348"/>
      <c r="T93" s="348"/>
      <c r="U93" s="348"/>
      <c r="V93" s="348"/>
      <c r="W93" s="348" t="s">
        <v>107</v>
      </c>
    </row>
    <row r="94" spans="2:23" ht="12.75" customHeight="1" x14ac:dyDescent="0.35">
      <c r="N94" s="394"/>
      <c r="O94" s="394"/>
      <c r="P94" s="394"/>
      <c r="Q94" s="394"/>
      <c r="R94" s="394"/>
      <c r="S94" s="394"/>
      <c r="T94" s="394"/>
      <c r="U94" s="394"/>
      <c r="V94" s="394"/>
      <c r="W94" s="394"/>
    </row>
    <row r="95" spans="2:23" ht="12.75" customHeight="1" x14ac:dyDescent="0.35">
      <c r="B95" s="1097" t="s">
        <v>220</v>
      </c>
      <c r="C95" s="1097"/>
      <c r="D95" s="1097"/>
      <c r="E95" s="1097"/>
      <c r="F95" s="1097"/>
      <c r="G95" s="1097"/>
      <c r="H95" s="1097"/>
      <c r="I95" s="1097"/>
      <c r="J95" s="1097"/>
      <c r="K95" s="1097"/>
      <c r="L95" s="1097"/>
      <c r="M95" s="1097"/>
      <c r="N95" s="1097"/>
      <c r="O95" s="1097"/>
      <c r="P95" s="1097"/>
      <c r="Q95" s="1097"/>
      <c r="R95" s="1097"/>
      <c r="S95" s="1097"/>
      <c r="T95" s="1097"/>
      <c r="U95" s="1097"/>
      <c r="V95" s="1097"/>
      <c r="W95" s="1097"/>
    </row>
    <row r="96" spans="2:23" ht="12.75" customHeight="1" x14ac:dyDescent="0.35">
      <c r="C96" s="419"/>
      <c r="M96" s="414"/>
      <c r="N96" s="414"/>
      <c r="O96" s="348"/>
      <c r="P96" s="348"/>
      <c r="Q96" s="348"/>
      <c r="R96" s="348"/>
      <c r="S96" s="348"/>
      <c r="T96" s="348"/>
      <c r="U96" s="348"/>
      <c r="V96" s="348"/>
      <c r="W96" s="348"/>
    </row>
    <row r="97" spans="2:23" x14ac:dyDescent="0.35">
      <c r="B97" s="1112" t="s">
        <v>46</v>
      </c>
      <c r="C97" s="1113"/>
      <c r="D97" s="1113"/>
      <c r="E97" s="1113"/>
      <c r="F97" s="1113"/>
      <c r="G97" s="1113"/>
      <c r="H97" s="1113"/>
      <c r="I97" s="1113"/>
      <c r="J97" s="1113"/>
      <c r="K97" s="1113"/>
      <c r="L97" s="1113"/>
      <c r="M97" s="1113"/>
      <c r="N97" s="1113"/>
      <c r="O97" s="1113"/>
      <c r="P97" s="1113"/>
      <c r="Q97" s="1113"/>
      <c r="R97" s="1113"/>
      <c r="S97" s="1113"/>
      <c r="T97" s="1113"/>
      <c r="U97" s="1113"/>
      <c r="V97" s="1113"/>
      <c r="W97" s="1114"/>
    </row>
    <row r="98" spans="2:23" x14ac:dyDescent="0.35">
      <c r="B98" s="459" t="s">
        <v>137</v>
      </c>
      <c r="C98" s="1004" t="s">
        <v>315</v>
      </c>
      <c r="D98" s="1004"/>
      <c r="E98" s="1004"/>
      <c r="F98" s="1004"/>
      <c r="G98" s="1004"/>
      <c r="H98" s="1004"/>
      <c r="I98" s="1004"/>
      <c r="J98" s="1004"/>
      <c r="K98" s="1004"/>
      <c r="L98" s="1004"/>
      <c r="M98" s="1004"/>
      <c r="N98" s="1004"/>
      <c r="O98" s="1004"/>
      <c r="P98" s="1004"/>
      <c r="Q98" s="1004"/>
      <c r="R98" s="1004"/>
      <c r="S98" s="1004"/>
      <c r="T98" s="1004"/>
      <c r="U98" s="1004"/>
      <c r="V98" s="1004"/>
      <c r="W98" s="1004"/>
    </row>
    <row r="99" spans="2:23" ht="13" customHeight="1" x14ac:dyDescent="0.35">
      <c r="B99" s="459" t="s">
        <v>138</v>
      </c>
      <c r="C99" s="1004" t="s">
        <v>316</v>
      </c>
      <c r="D99" s="1004"/>
      <c r="E99" s="1004"/>
      <c r="F99" s="1004"/>
      <c r="G99" s="1004"/>
      <c r="H99" s="1004"/>
      <c r="I99" s="1004"/>
      <c r="J99" s="1004"/>
      <c r="K99" s="1004"/>
      <c r="L99" s="1004"/>
      <c r="M99" s="1004"/>
      <c r="N99" s="1004"/>
      <c r="O99" s="1004"/>
      <c r="P99" s="1004"/>
      <c r="Q99" s="1004"/>
      <c r="R99" s="1004"/>
      <c r="S99" s="1004"/>
      <c r="T99" s="1004"/>
      <c r="U99" s="1004"/>
      <c r="V99" s="1004"/>
      <c r="W99" s="1004"/>
    </row>
    <row r="100" spans="2:23" ht="13" customHeight="1" x14ac:dyDescent="0.35">
      <c r="B100" s="459" t="s">
        <v>158</v>
      </c>
      <c r="C100" s="1004" t="s">
        <v>317</v>
      </c>
      <c r="D100" s="1004"/>
      <c r="E100" s="1004"/>
      <c r="F100" s="1004"/>
      <c r="G100" s="1004"/>
      <c r="H100" s="1004"/>
      <c r="I100" s="1004"/>
      <c r="J100" s="1004"/>
      <c r="K100" s="1004"/>
      <c r="L100" s="1004"/>
      <c r="M100" s="1004"/>
      <c r="N100" s="1004"/>
      <c r="O100" s="1004"/>
      <c r="P100" s="1004"/>
      <c r="Q100" s="1004"/>
      <c r="R100" s="1004"/>
      <c r="S100" s="1004"/>
      <c r="T100" s="1004"/>
      <c r="U100" s="1004"/>
      <c r="V100" s="1004"/>
      <c r="W100" s="1004"/>
    </row>
    <row r="101" spans="2:23" s="100" customFormat="1" ht="30" customHeight="1" x14ac:dyDescent="0.35">
      <c r="B101" s="355" t="s">
        <v>214</v>
      </c>
      <c r="C101" s="1004" t="s">
        <v>318</v>
      </c>
      <c r="D101" s="1004"/>
      <c r="E101" s="1004"/>
      <c r="F101" s="1004"/>
      <c r="G101" s="1004"/>
      <c r="H101" s="1004"/>
      <c r="I101" s="1004"/>
      <c r="J101" s="1004"/>
      <c r="K101" s="1004"/>
      <c r="L101" s="1004"/>
      <c r="M101" s="1004"/>
      <c r="N101" s="1004"/>
      <c r="O101" s="1004"/>
      <c r="P101" s="1004"/>
      <c r="Q101" s="1004"/>
      <c r="R101" s="1004"/>
      <c r="S101" s="1004"/>
      <c r="T101" s="1004"/>
      <c r="U101" s="1004"/>
      <c r="V101" s="1004"/>
      <c r="W101" s="1004"/>
    </row>
    <row r="102" spans="2:23" ht="28.5" customHeight="1" x14ac:dyDescent="0.35">
      <c r="B102" s="355" t="s">
        <v>221</v>
      </c>
      <c r="C102" s="1004" t="s">
        <v>326</v>
      </c>
      <c r="D102" s="1004"/>
      <c r="E102" s="1004"/>
      <c r="F102" s="1004"/>
      <c r="G102" s="1004"/>
      <c r="H102" s="1004"/>
      <c r="I102" s="1004"/>
      <c r="J102" s="1004"/>
      <c r="K102" s="1004"/>
      <c r="L102" s="1004"/>
      <c r="M102" s="1004"/>
      <c r="N102" s="1004"/>
      <c r="O102" s="1004"/>
      <c r="P102" s="1004"/>
      <c r="Q102" s="1004"/>
      <c r="R102" s="1004"/>
      <c r="S102" s="1004"/>
      <c r="T102" s="1004"/>
      <c r="U102" s="1004"/>
      <c r="V102" s="1004"/>
      <c r="W102" s="1004"/>
    </row>
    <row r="103" spans="2:23" ht="14.25" customHeight="1" x14ac:dyDescent="0.35">
      <c r="B103" s="355" t="s">
        <v>227</v>
      </c>
      <c r="C103" s="1004" t="s">
        <v>331</v>
      </c>
      <c r="D103" s="1004"/>
      <c r="E103" s="1004"/>
      <c r="F103" s="1004"/>
      <c r="G103" s="1004"/>
      <c r="H103" s="1004"/>
      <c r="I103" s="1004"/>
      <c r="J103" s="1004"/>
      <c r="K103" s="1004"/>
      <c r="L103" s="1004"/>
      <c r="M103" s="1004"/>
      <c r="N103" s="1004"/>
      <c r="O103" s="1004"/>
      <c r="P103" s="1004"/>
      <c r="Q103" s="1004"/>
      <c r="R103" s="1004"/>
      <c r="S103" s="1004"/>
      <c r="T103" s="1004"/>
      <c r="U103" s="1004"/>
      <c r="V103" s="1004"/>
      <c r="W103" s="1004"/>
    </row>
    <row r="104" spans="2:23" ht="40.5" customHeight="1" x14ac:dyDescent="0.35">
      <c r="B104" s="355" t="s">
        <v>291</v>
      </c>
      <c r="C104" s="1004" t="s">
        <v>344</v>
      </c>
      <c r="D104" s="1004"/>
      <c r="E104" s="1004"/>
      <c r="F104" s="1004"/>
      <c r="G104" s="1004"/>
      <c r="H104" s="1004"/>
      <c r="I104" s="1004"/>
      <c r="J104" s="1004"/>
      <c r="K104" s="1004"/>
      <c r="L104" s="1004"/>
      <c r="M104" s="1004"/>
      <c r="N104" s="1004"/>
      <c r="O104" s="1004"/>
      <c r="P104" s="1004"/>
      <c r="Q104" s="1004"/>
      <c r="R104" s="1004"/>
      <c r="S104" s="1004"/>
      <c r="T104" s="1004"/>
      <c r="U104" s="1004"/>
      <c r="V104" s="1004"/>
      <c r="W104" s="1004"/>
    </row>
  </sheetData>
  <mergeCells count="75">
    <mergeCell ref="D7:W7"/>
    <mergeCell ref="B13:C13"/>
    <mergeCell ref="B14:C14"/>
    <mergeCell ref="B11:C11"/>
    <mergeCell ref="B12:C12"/>
    <mergeCell ref="B9:C9"/>
    <mergeCell ref="B10:C10"/>
    <mergeCell ref="B17:C17"/>
    <mergeCell ref="B18:C18"/>
    <mergeCell ref="B15:C15"/>
    <mergeCell ref="B16:C16"/>
    <mergeCell ref="B7:C8"/>
    <mergeCell ref="B23:C23"/>
    <mergeCell ref="B26:C26"/>
    <mergeCell ref="B21:C21"/>
    <mergeCell ref="B22:C22"/>
    <mergeCell ref="B19:C19"/>
    <mergeCell ref="B20:C20"/>
    <mergeCell ref="B32:C32"/>
    <mergeCell ref="B33:F33"/>
    <mergeCell ref="B37:C38"/>
    <mergeCell ref="D37:W37"/>
    <mergeCell ref="B30:C30"/>
    <mergeCell ref="B31:C31"/>
    <mergeCell ref="B43:C43"/>
    <mergeCell ref="B44:C44"/>
    <mergeCell ref="B41:C41"/>
    <mergeCell ref="B42:C42"/>
    <mergeCell ref="B39:C39"/>
    <mergeCell ref="B40:C40"/>
    <mergeCell ref="B49:C49"/>
    <mergeCell ref="B50:C50"/>
    <mergeCell ref="B47:C47"/>
    <mergeCell ref="B48:C48"/>
    <mergeCell ref="B45:C45"/>
    <mergeCell ref="B46:C46"/>
    <mergeCell ref="B60:C60"/>
    <mergeCell ref="B61:C61"/>
    <mergeCell ref="B53:C53"/>
    <mergeCell ref="B56:C56"/>
    <mergeCell ref="B51:C51"/>
    <mergeCell ref="B52:C52"/>
    <mergeCell ref="B69:C69"/>
    <mergeCell ref="B70:C70"/>
    <mergeCell ref="B62:C62"/>
    <mergeCell ref="B63:F63"/>
    <mergeCell ref="B67:C68"/>
    <mergeCell ref="D67:W67"/>
    <mergeCell ref="B75:C75"/>
    <mergeCell ref="B76:C76"/>
    <mergeCell ref="B73:C73"/>
    <mergeCell ref="B74:C74"/>
    <mergeCell ref="B71:C71"/>
    <mergeCell ref="B72:C72"/>
    <mergeCell ref="B81:C81"/>
    <mergeCell ref="B82:C82"/>
    <mergeCell ref="B79:C79"/>
    <mergeCell ref="B80:C80"/>
    <mergeCell ref="B77:C77"/>
    <mergeCell ref="B78:C78"/>
    <mergeCell ref="C99:W99"/>
    <mergeCell ref="B90:C90"/>
    <mergeCell ref="B91:C91"/>
    <mergeCell ref="B83:C83"/>
    <mergeCell ref="B86:C86"/>
    <mergeCell ref="B92:C92"/>
    <mergeCell ref="B93:F93"/>
    <mergeCell ref="B95:W95"/>
    <mergeCell ref="B97:W97"/>
    <mergeCell ref="C98:W98"/>
    <mergeCell ref="C104:W104"/>
    <mergeCell ref="C100:W100"/>
    <mergeCell ref="C101:W101"/>
    <mergeCell ref="C102:W102"/>
    <mergeCell ref="C103:W103"/>
  </mergeCells>
  <pageMargins left="0.70866141732283472" right="0.70866141732283472" top="0.74803149606299213" bottom="0.74803149606299213" header="0.31496062992125984" footer="0.31496062992125984"/>
  <pageSetup paperSize="9" scale="53" fitToHeight="2" orientation="landscape" r:id="rId1"/>
  <rowBreaks count="1" manualBreakCount="1">
    <brk id="64" max="2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2D0D4-FE21-4820-B495-8B43726A1BE9}">
  <sheetPr>
    <tabColor rgb="FF3D6497"/>
  </sheetPr>
  <dimension ref="B1:N74"/>
  <sheetViews>
    <sheetView showGridLines="0" zoomScale="85" zoomScaleNormal="85" zoomScaleSheetLayoutView="70" workbookViewId="0"/>
  </sheetViews>
  <sheetFormatPr defaultColWidth="9.1796875" defaultRowHeight="13" x14ac:dyDescent="0.35"/>
  <cols>
    <col min="1" max="1" width="1.7265625" style="394" customWidth="1"/>
    <col min="2" max="2" width="4" style="394" customWidth="1"/>
    <col min="3" max="3" width="40.81640625" style="394" customWidth="1"/>
    <col min="4" max="13" width="12.7265625" style="399" customWidth="1"/>
    <col min="14" max="14" width="2.81640625" style="394" customWidth="1"/>
    <col min="15" max="16384" width="9.1796875" style="394"/>
  </cols>
  <sheetData>
    <row r="1" spans="2:14" s="391" customFormat="1" ht="15" customHeight="1" x14ac:dyDescent="0.35">
      <c r="B1" s="390" t="s">
        <v>257</v>
      </c>
      <c r="C1" s="390"/>
      <c r="D1" s="390"/>
      <c r="E1" s="390"/>
      <c r="F1" s="390"/>
      <c r="G1" s="390"/>
      <c r="H1" s="390"/>
      <c r="I1" s="390"/>
      <c r="J1" s="390"/>
      <c r="K1" s="390"/>
      <c r="L1" s="390"/>
      <c r="M1" s="390"/>
      <c r="N1" s="390"/>
    </row>
    <row r="2" spans="2:14" s="13" customFormat="1" ht="14.5" x14ac:dyDescent="0.35">
      <c r="B2" s="570" t="s">
        <v>48</v>
      </c>
      <c r="C2" s="570"/>
      <c r="D2" s="570"/>
      <c r="E2" s="570"/>
      <c r="F2" s="570"/>
      <c r="G2" s="570"/>
      <c r="H2" s="570"/>
      <c r="I2" s="570"/>
      <c r="J2" s="570"/>
      <c r="K2" s="570"/>
      <c r="L2" s="570"/>
      <c r="M2" s="570"/>
      <c r="N2" s="570"/>
    </row>
    <row r="3" spans="2:14" s="13" customFormat="1" ht="14.5" x14ac:dyDescent="0.35">
      <c r="B3" s="177" t="s">
        <v>266</v>
      </c>
      <c r="C3" s="177"/>
      <c r="D3" s="177"/>
      <c r="E3" s="177"/>
      <c r="F3" s="177"/>
      <c r="G3" s="177"/>
      <c r="H3" s="177"/>
      <c r="I3" s="177"/>
      <c r="J3" s="177"/>
      <c r="K3" s="177"/>
      <c r="L3" s="177"/>
      <c r="M3" s="177"/>
      <c r="N3" s="177"/>
    </row>
    <row r="4" spans="2:14" ht="12.75" customHeight="1" x14ac:dyDescent="0.35">
      <c r="C4" s="398"/>
      <c r="D4" s="423"/>
      <c r="E4" s="423"/>
      <c r="F4" s="423"/>
      <c r="G4" s="423"/>
      <c r="H4" s="423"/>
      <c r="I4" s="423"/>
      <c r="J4" s="423"/>
      <c r="K4" s="423"/>
      <c r="L4" s="423"/>
      <c r="M4" s="328"/>
    </row>
    <row r="5" spans="2:14" s="100" customFormat="1" ht="12.75" customHeight="1" x14ac:dyDescent="0.35">
      <c r="B5" s="329" t="s">
        <v>371</v>
      </c>
      <c r="C5" s="329"/>
      <c r="D5" s="329"/>
      <c r="E5" s="329"/>
      <c r="F5" s="329"/>
      <c r="G5" s="329"/>
      <c r="H5" s="329"/>
      <c r="I5" s="329"/>
      <c r="J5" s="329"/>
      <c r="K5" s="329"/>
      <c r="L5" s="329"/>
      <c r="M5" s="329"/>
      <c r="N5" s="329"/>
    </row>
    <row r="6" spans="2:14" ht="6.75" customHeight="1" thickBot="1" x14ac:dyDescent="0.4">
      <c r="C6" s="180"/>
    </row>
    <row r="7" spans="2:14" s="400" customFormat="1" ht="18" customHeight="1" x14ac:dyDescent="0.35">
      <c r="B7" s="1102" t="s">
        <v>202</v>
      </c>
      <c r="C7" s="1103"/>
      <c r="D7" s="1093" t="s">
        <v>309</v>
      </c>
      <c r="E7" s="1093"/>
      <c r="F7" s="1093"/>
      <c r="G7" s="1093"/>
      <c r="H7" s="1093"/>
      <c r="I7" s="1093"/>
      <c r="J7" s="1093"/>
      <c r="K7" s="1093"/>
      <c r="L7" s="1093"/>
      <c r="M7" s="1094"/>
    </row>
    <row r="8" spans="2:14" s="400" customFormat="1" ht="20.25" customHeight="1" x14ac:dyDescent="0.35">
      <c r="B8" s="1104"/>
      <c r="C8" s="1105"/>
      <c r="D8" s="424" t="s">
        <v>51</v>
      </c>
      <c r="E8" s="460" t="s">
        <v>52</v>
      </c>
      <c r="F8" s="460" t="s">
        <v>53</v>
      </c>
      <c r="G8" s="460" t="s">
        <v>149</v>
      </c>
      <c r="H8" s="460" t="s">
        <v>54</v>
      </c>
      <c r="I8" s="460" t="s">
        <v>55</v>
      </c>
      <c r="J8" s="460" t="s">
        <v>56</v>
      </c>
      <c r="K8" s="460" t="s">
        <v>57</v>
      </c>
      <c r="L8" s="460" t="s">
        <v>243</v>
      </c>
      <c r="M8" s="243" t="s">
        <v>263</v>
      </c>
    </row>
    <row r="9" spans="2:14" ht="12.75" customHeight="1" x14ac:dyDescent="0.35">
      <c r="B9" s="1100" t="s">
        <v>189</v>
      </c>
      <c r="C9" s="1101"/>
      <c r="D9" s="461"/>
      <c r="E9" s="462"/>
      <c r="F9" s="463"/>
      <c r="G9" s="463"/>
      <c r="H9" s="463"/>
      <c r="I9" s="463"/>
      <c r="J9" s="463"/>
      <c r="K9" s="463"/>
      <c r="L9" s="463"/>
      <c r="M9" s="464"/>
    </row>
    <row r="10" spans="2:14" ht="12.75" customHeight="1" x14ac:dyDescent="0.35">
      <c r="B10" s="1098">
        <v>2016</v>
      </c>
      <c r="C10" s="1099"/>
      <c r="D10" s="465">
        <v>1470</v>
      </c>
      <c r="E10" s="466">
        <v>1395</v>
      </c>
      <c r="F10" s="466">
        <v>1385</v>
      </c>
      <c r="G10" s="466">
        <v>1345</v>
      </c>
      <c r="H10" s="466">
        <v>1195</v>
      </c>
      <c r="I10" s="466">
        <v>1120</v>
      </c>
      <c r="J10" s="466">
        <v>1045</v>
      </c>
      <c r="K10" s="466">
        <v>985</v>
      </c>
      <c r="L10" s="466">
        <v>990</v>
      </c>
      <c r="M10" s="467">
        <v>850</v>
      </c>
    </row>
    <row r="11" spans="2:14" ht="12.75" customHeight="1" x14ac:dyDescent="0.35">
      <c r="B11" s="1098">
        <v>2017</v>
      </c>
      <c r="C11" s="1099"/>
      <c r="D11" s="432">
        <v>335</v>
      </c>
      <c r="E11" s="466">
        <v>935</v>
      </c>
      <c r="F11" s="466">
        <v>900</v>
      </c>
      <c r="G11" s="466">
        <v>965</v>
      </c>
      <c r="H11" s="466">
        <v>805</v>
      </c>
      <c r="I11" s="466">
        <v>750</v>
      </c>
      <c r="J11" s="466">
        <v>715</v>
      </c>
      <c r="K11" s="466">
        <v>715</v>
      </c>
      <c r="L11" s="466">
        <v>685</v>
      </c>
      <c r="M11" s="467">
        <v>605</v>
      </c>
    </row>
    <row r="12" spans="2:14" ht="12.75" customHeight="1" x14ac:dyDescent="0.35">
      <c r="B12" s="1098">
        <v>2018</v>
      </c>
      <c r="C12" s="1099"/>
      <c r="D12" s="432">
        <v>50</v>
      </c>
      <c r="E12" s="434">
        <v>365</v>
      </c>
      <c r="F12" s="349">
        <v>880</v>
      </c>
      <c r="G12" s="349">
        <v>850</v>
      </c>
      <c r="H12" s="349">
        <v>795</v>
      </c>
      <c r="I12" s="349">
        <v>780</v>
      </c>
      <c r="J12" s="349">
        <v>725</v>
      </c>
      <c r="K12" s="349">
        <v>720</v>
      </c>
      <c r="L12" s="349">
        <v>670</v>
      </c>
      <c r="M12" s="430">
        <v>590</v>
      </c>
    </row>
    <row r="13" spans="2:14" ht="12.75" customHeight="1" x14ac:dyDescent="0.35">
      <c r="B13" s="1098">
        <v>2019</v>
      </c>
      <c r="C13" s="1099"/>
      <c r="D13" s="432">
        <v>5</v>
      </c>
      <c r="E13" s="434">
        <v>60</v>
      </c>
      <c r="F13" s="434">
        <v>300</v>
      </c>
      <c r="G13" s="351">
        <v>825</v>
      </c>
      <c r="H13" s="351">
        <v>650</v>
      </c>
      <c r="I13" s="351">
        <v>605</v>
      </c>
      <c r="J13" s="351">
        <v>600</v>
      </c>
      <c r="K13" s="351">
        <v>565</v>
      </c>
      <c r="L13" s="351">
        <v>570</v>
      </c>
      <c r="M13" s="430">
        <v>565</v>
      </c>
    </row>
    <row r="14" spans="2:14" ht="12.75" customHeight="1" x14ac:dyDescent="0.35">
      <c r="B14" s="1098">
        <v>2020</v>
      </c>
      <c r="C14" s="1099"/>
      <c r="D14" s="432" t="s">
        <v>286</v>
      </c>
      <c r="E14" s="434">
        <v>5</v>
      </c>
      <c r="F14" s="434">
        <v>25</v>
      </c>
      <c r="G14" s="434">
        <v>245</v>
      </c>
      <c r="H14" s="351">
        <v>445</v>
      </c>
      <c r="I14" s="351">
        <v>475</v>
      </c>
      <c r="J14" s="351">
        <v>495</v>
      </c>
      <c r="K14" s="351">
        <v>535</v>
      </c>
      <c r="L14" s="351">
        <v>520</v>
      </c>
      <c r="M14" s="430">
        <v>480</v>
      </c>
    </row>
    <row r="15" spans="2:14" ht="12.75" customHeight="1" x14ac:dyDescent="0.35">
      <c r="B15" s="1098">
        <v>2021</v>
      </c>
      <c r="C15" s="1099"/>
      <c r="D15" s="432" t="s">
        <v>286</v>
      </c>
      <c r="E15" s="434" t="s">
        <v>286</v>
      </c>
      <c r="F15" s="434">
        <v>5</v>
      </c>
      <c r="G15" s="434">
        <v>25</v>
      </c>
      <c r="H15" s="434">
        <v>235</v>
      </c>
      <c r="I15" s="351">
        <v>390</v>
      </c>
      <c r="J15" s="351">
        <v>380</v>
      </c>
      <c r="K15" s="351">
        <v>450</v>
      </c>
      <c r="L15" s="351">
        <v>485</v>
      </c>
      <c r="M15" s="430">
        <v>445</v>
      </c>
    </row>
    <row r="16" spans="2:14" ht="12.75" customHeight="1" x14ac:dyDescent="0.35">
      <c r="B16" s="1098">
        <v>2022</v>
      </c>
      <c r="C16" s="1099"/>
      <c r="D16" s="432">
        <v>0</v>
      </c>
      <c r="E16" s="434">
        <v>0</v>
      </c>
      <c r="F16" s="434">
        <v>0</v>
      </c>
      <c r="G16" s="434">
        <v>5</v>
      </c>
      <c r="H16" s="434">
        <v>30</v>
      </c>
      <c r="I16" s="434">
        <v>200</v>
      </c>
      <c r="J16" s="351">
        <v>340</v>
      </c>
      <c r="K16" s="351">
        <v>340</v>
      </c>
      <c r="L16" s="351">
        <v>400</v>
      </c>
      <c r="M16" s="430">
        <v>385</v>
      </c>
    </row>
    <row r="17" spans="2:14" ht="12.75" customHeight="1" x14ac:dyDescent="0.35">
      <c r="B17" s="407"/>
      <c r="C17" s="408">
        <v>2023</v>
      </c>
      <c r="D17" s="432">
        <v>0</v>
      </c>
      <c r="E17" s="434">
        <v>0</v>
      </c>
      <c r="F17" s="434">
        <v>0</v>
      </c>
      <c r="G17" s="434">
        <v>0</v>
      </c>
      <c r="H17" s="434">
        <v>10</v>
      </c>
      <c r="I17" s="434">
        <v>30</v>
      </c>
      <c r="J17" s="434">
        <v>170</v>
      </c>
      <c r="K17" s="351">
        <v>255</v>
      </c>
      <c r="L17" s="349">
        <v>285</v>
      </c>
      <c r="M17" s="430">
        <v>285</v>
      </c>
    </row>
    <row r="18" spans="2:14" ht="12.75" customHeight="1" x14ac:dyDescent="0.35">
      <c r="B18" s="407"/>
      <c r="C18" s="408">
        <v>2024</v>
      </c>
      <c r="D18" s="432">
        <v>0</v>
      </c>
      <c r="E18" s="434">
        <v>0</v>
      </c>
      <c r="F18" s="434">
        <v>0</v>
      </c>
      <c r="G18" s="434">
        <v>0</v>
      </c>
      <c r="H18" s="434">
        <v>0</v>
      </c>
      <c r="I18" s="434">
        <v>10</v>
      </c>
      <c r="J18" s="434">
        <v>25</v>
      </c>
      <c r="K18" s="434">
        <v>110</v>
      </c>
      <c r="L18" s="349">
        <v>160</v>
      </c>
      <c r="M18" s="430">
        <v>195</v>
      </c>
    </row>
    <row r="19" spans="2:14" ht="12.75" customHeight="1" x14ac:dyDescent="0.35">
      <c r="B19" s="407"/>
      <c r="C19" s="408">
        <v>2025</v>
      </c>
      <c r="D19" s="432">
        <v>0</v>
      </c>
      <c r="E19" s="434">
        <v>0</v>
      </c>
      <c r="F19" s="434">
        <v>0</v>
      </c>
      <c r="G19" s="434">
        <v>0</v>
      </c>
      <c r="H19" s="434">
        <v>0</v>
      </c>
      <c r="I19" s="434">
        <v>0</v>
      </c>
      <c r="J19" s="434">
        <v>10</v>
      </c>
      <c r="K19" s="434">
        <v>10</v>
      </c>
      <c r="L19" s="434">
        <v>25</v>
      </c>
      <c r="M19" s="430">
        <v>25</v>
      </c>
    </row>
    <row r="20" spans="2:14" ht="12.75" customHeight="1" thickBot="1" x14ac:dyDescent="0.4">
      <c r="B20" s="1106" t="s">
        <v>269</v>
      </c>
      <c r="C20" s="1107"/>
      <c r="D20" s="432">
        <v>0</v>
      </c>
      <c r="E20" s="434">
        <v>0</v>
      </c>
      <c r="F20" s="434">
        <v>0</v>
      </c>
      <c r="G20" s="434">
        <v>0</v>
      </c>
      <c r="H20" s="434">
        <v>0</v>
      </c>
      <c r="I20" s="434">
        <v>0</v>
      </c>
      <c r="J20" s="434">
        <v>0</v>
      </c>
      <c r="K20" s="434">
        <v>40</v>
      </c>
      <c r="L20" s="434">
        <v>135</v>
      </c>
      <c r="M20" s="468">
        <v>375</v>
      </c>
    </row>
    <row r="21" spans="2:14" ht="17.25" customHeight="1" thickBot="1" x14ac:dyDescent="0.4">
      <c r="B21" s="1108" t="s">
        <v>226</v>
      </c>
      <c r="C21" s="1109"/>
      <c r="D21" s="469">
        <v>395</v>
      </c>
      <c r="E21" s="470">
        <v>430</v>
      </c>
      <c r="F21" s="470">
        <v>330</v>
      </c>
      <c r="G21" s="470">
        <v>275</v>
      </c>
      <c r="H21" s="470">
        <v>275</v>
      </c>
      <c r="I21" s="470">
        <v>235</v>
      </c>
      <c r="J21" s="470">
        <v>205</v>
      </c>
      <c r="K21" s="470">
        <v>155</v>
      </c>
      <c r="L21" s="470">
        <v>160</v>
      </c>
      <c r="M21" s="471">
        <v>375</v>
      </c>
    </row>
    <row r="22" spans="2:14" ht="17.25" customHeight="1" thickBot="1" x14ac:dyDescent="0.4">
      <c r="B22" s="1110" t="s">
        <v>228</v>
      </c>
      <c r="C22" s="1111"/>
      <c r="D22" s="518">
        <v>1865</v>
      </c>
      <c r="E22" s="472">
        <v>2755</v>
      </c>
      <c r="F22" s="472">
        <v>3495</v>
      </c>
      <c r="G22" s="472">
        <v>4260</v>
      </c>
      <c r="H22" s="472">
        <v>4160</v>
      </c>
      <c r="I22" s="472">
        <v>4350</v>
      </c>
      <c r="J22" s="472">
        <v>4505</v>
      </c>
      <c r="K22" s="472">
        <v>4725</v>
      </c>
      <c r="L22" s="472">
        <v>4920</v>
      </c>
      <c r="M22" s="473">
        <v>4790</v>
      </c>
    </row>
    <row r="23" spans="2:14" ht="12.75" customHeight="1" x14ac:dyDescent="0.35">
      <c r="B23" s="1010" t="s">
        <v>106</v>
      </c>
      <c r="C23" s="1010"/>
      <c r="D23" s="1010"/>
      <c r="E23" s="348"/>
      <c r="F23" s="348"/>
      <c r="G23" s="348"/>
      <c r="H23" s="348"/>
      <c r="I23" s="348"/>
      <c r="J23" s="348"/>
      <c r="K23" s="348"/>
      <c r="L23" s="348"/>
      <c r="M23" s="348" t="s">
        <v>107</v>
      </c>
    </row>
    <row r="24" spans="2:14" ht="12.75" customHeight="1" x14ac:dyDescent="0.35"/>
    <row r="25" spans="2:14" s="100" customFormat="1" ht="12.75" customHeight="1" x14ac:dyDescent="0.35">
      <c r="B25" s="329" t="s">
        <v>372</v>
      </c>
      <c r="C25" s="329"/>
      <c r="D25" s="329"/>
      <c r="E25" s="329"/>
      <c r="F25" s="329"/>
      <c r="G25" s="329"/>
      <c r="H25" s="329"/>
      <c r="I25" s="329"/>
      <c r="J25" s="329"/>
      <c r="K25" s="329"/>
      <c r="L25" s="329"/>
      <c r="M25" s="329"/>
      <c r="N25" s="329"/>
    </row>
    <row r="26" spans="2:14" ht="6.75" customHeight="1" thickBot="1" x14ac:dyDescent="0.4">
      <c r="C26" s="180"/>
    </row>
    <row r="27" spans="2:14" s="400" customFormat="1" ht="18" customHeight="1" x14ac:dyDescent="0.35">
      <c r="B27" s="1102" t="s">
        <v>202</v>
      </c>
      <c r="C27" s="1103"/>
      <c r="D27" s="1092" t="s">
        <v>280</v>
      </c>
      <c r="E27" s="1093"/>
      <c r="F27" s="1093"/>
      <c r="G27" s="1093"/>
      <c r="H27" s="1093"/>
      <c r="I27" s="1093"/>
      <c r="J27" s="1093"/>
      <c r="K27" s="1093"/>
      <c r="L27" s="1093"/>
      <c r="M27" s="1094"/>
    </row>
    <row r="28" spans="2:14" s="400" customFormat="1" ht="20.25" customHeight="1" x14ac:dyDescent="0.35">
      <c r="B28" s="1104"/>
      <c r="C28" s="1105"/>
      <c r="D28" s="424" t="s">
        <v>51</v>
      </c>
      <c r="E28" s="460" t="s">
        <v>52</v>
      </c>
      <c r="F28" s="460" t="s">
        <v>53</v>
      </c>
      <c r="G28" s="460" t="s">
        <v>149</v>
      </c>
      <c r="H28" s="460" t="s">
        <v>54</v>
      </c>
      <c r="I28" s="460" t="s">
        <v>55</v>
      </c>
      <c r="J28" s="460" t="s">
        <v>56</v>
      </c>
      <c r="K28" s="460" t="s">
        <v>57</v>
      </c>
      <c r="L28" s="460" t="s">
        <v>243</v>
      </c>
      <c r="M28" s="243" t="s">
        <v>263</v>
      </c>
    </row>
    <row r="29" spans="2:14" ht="12.75" customHeight="1" x14ac:dyDescent="0.35">
      <c r="B29" s="1100" t="s">
        <v>189</v>
      </c>
      <c r="C29" s="1101"/>
      <c r="D29" s="461"/>
      <c r="E29" s="462"/>
      <c r="F29" s="463"/>
      <c r="G29" s="463"/>
      <c r="H29" s="463"/>
      <c r="I29" s="463"/>
      <c r="J29" s="463"/>
      <c r="K29" s="463"/>
      <c r="L29" s="463"/>
      <c r="M29" s="464"/>
    </row>
    <row r="30" spans="2:14" ht="12.75" customHeight="1" x14ac:dyDescent="0.35">
      <c r="B30" s="1098">
        <v>2016</v>
      </c>
      <c r="C30" s="1099"/>
      <c r="D30" s="813">
        <v>1435.6150600000001</v>
      </c>
      <c r="E30" s="814">
        <v>878.97987999999998</v>
      </c>
      <c r="F30" s="814">
        <v>850.15147999999999</v>
      </c>
      <c r="G30" s="814">
        <v>746.50427000000002</v>
      </c>
      <c r="H30" s="814">
        <v>706.16106000000002</v>
      </c>
      <c r="I30" s="814">
        <v>588.05581000000006</v>
      </c>
      <c r="J30" s="814">
        <v>569.41453000000001</v>
      </c>
      <c r="K30" s="814">
        <v>602.32354000000009</v>
      </c>
      <c r="L30" s="814">
        <v>556.09629000000007</v>
      </c>
      <c r="M30" s="815">
        <v>548.66092000000003</v>
      </c>
    </row>
    <row r="31" spans="2:14" ht="12.75" customHeight="1" x14ac:dyDescent="0.35">
      <c r="B31" s="1098">
        <v>2017</v>
      </c>
      <c r="C31" s="1099"/>
      <c r="D31" s="412">
        <v>379.02643999999998</v>
      </c>
      <c r="E31" s="814">
        <v>995.48053000000004</v>
      </c>
      <c r="F31" s="814">
        <v>704.05504000000008</v>
      </c>
      <c r="G31" s="814">
        <v>686.15002000000004</v>
      </c>
      <c r="H31" s="814">
        <v>507.43412999999998</v>
      </c>
      <c r="I31" s="814">
        <v>435.53469999999999</v>
      </c>
      <c r="J31" s="814">
        <v>408.79081000000002</v>
      </c>
      <c r="K31" s="814">
        <v>485.36546999999996</v>
      </c>
      <c r="L31" s="814">
        <v>440.33389</v>
      </c>
      <c r="M31" s="815">
        <v>393.71773000000002</v>
      </c>
    </row>
    <row r="32" spans="2:14" ht="12.75" customHeight="1" x14ac:dyDescent="0.35">
      <c r="B32" s="1098">
        <v>2018</v>
      </c>
      <c r="C32" s="1099"/>
      <c r="D32" s="412">
        <v>41.065490000000004</v>
      </c>
      <c r="E32" s="446">
        <v>472.31822999999997</v>
      </c>
      <c r="F32" s="280">
        <v>1042.6735799999999</v>
      </c>
      <c r="G32" s="280">
        <v>747.35735</v>
      </c>
      <c r="H32" s="280">
        <v>540.47528</v>
      </c>
      <c r="I32" s="280">
        <v>488.9785</v>
      </c>
      <c r="J32" s="280">
        <v>476.96692000000002</v>
      </c>
      <c r="K32" s="280">
        <v>426.50752</v>
      </c>
      <c r="L32" s="280">
        <v>459.74475000000001</v>
      </c>
      <c r="M32" s="283">
        <v>394.34468999999996</v>
      </c>
    </row>
    <row r="33" spans="2:14" ht="12.75" customHeight="1" x14ac:dyDescent="0.35">
      <c r="B33" s="1098">
        <v>2019</v>
      </c>
      <c r="C33" s="1099"/>
      <c r="D33" s="412">
        <v>1.4829400000000001</v>
      </c>
      <c r="E33" s="446">
        <v>39.440529999999995</v>
      </c>
      <c r="F33" s="446">
        <v>398.25076000000001</v>
      </c>
      <c r="G33" s="345">
        <v>971.95517000000007</v>
      </c>
      <c r="H33" s="345">
        <v>526.98042999999996</v>
      </c>
      <c r="I33" s="345">
        <v>410.49415000000005</v>
      </c>
      <c r="J33" s="345">
        <v>413.29766999999998</v>
      </c>
      <c r="K33" s="345">
        <v>397.84439999999995</v>
      </c>
      <c r="L33" s="345">
        <v>386.34191000000004</v>
      </c>
      <c r="M33" s="283">
        <v>437.07774000000001</v>
      </c>
    </row>
    <row r="34" spans="2:14" ht="12.75" customHeight="1" x14ac:dyDescent="0.35">
      <c r="B34" s="1098">
        <v>2020</v>
      </c>
      <c r="C34" s="1099"/>
      <c r="D34" s="412" t="s">
        <v>286</v>
      </c>
      <c r="E34" s="446">
        <v>1.0347</v>
      </c>
      <c r="F34" s="446">
        <v>16.45607</v>
      </c>
      <c r="G34" s="446">
        <v>285.65132999999997</v>
      </c>
      <c r="H34" s="345">
        <v>403.18508000000003</v>
      </c>
      <c r="I34" s="345">
        <v>378.95526000000001</v>
      </c>
      <c r="J34" s="345">
        <v>363.73912999999999</v>
      </c>
      <c r="K34" s="345">
        <v>394.80808000000002</v>
      </c>
      <c r="L34" s="345">
        <v>439.94956999999994</v>
      </c>
      <c r="M34" s="283">
        <v>374.82954999999998</v>
      </c>
    </row>
    <row r="35" spans="2:14" ht="12.75" customHeight="1" x14ac:dyDescent="0.35">
      <c r="B35" s="1098">
        <v>2021</v>
      </c>
      <c r="C35" s="1099"/>
      <c r="D35" s="412" t="s">
        <v>286</v>
      </c>
      <c r="E35" s="446" t="s">
        <v>286</v>
      </c>
      <c r="F35" s="446">
        <v>2.6382300000000001</v>
      </c>
      <c r="G35" s="446">
        <v>17.169060000000002</v>
      </c>
      <c r="H35" s="446">
        <v>333.11617999999999</v>
      </c>
      <c r="I35" s="345">
        <v>355.09228000000002</v>
      </c>
      <c r="J35" s="345">
        <v>298.87940999999995</v>
      </c>
      <c r="K35" s="345">
        <v>402.01864</v>
      </c>
      <c r="L35" s="345">
        <v>335.67617999999999</v>
      </c>
      <c r="M35" s="283">
        <v>386.71232999999995</v>
      </c>
    </row>
    <row r="36" spans="2:14" ht="12.75" customHeight="1" x14ac:dyDescent="0.35">
      <c r="B36" s="1098">
        <v>2022</v>
      </c>
      <c r="C36" s="1099"/>
      <c r="D36" s="412" t="s">
        <v>286</v>
      </c>
      <c r="E36" s="446" t="s">
        <v>286</v>
      </c>
      <c r="F36" s="446" t="s">
        <v>286</v>
      </c>
      <c r="G36" s="446">
        <v>6.2610999999999999</v>
      </c>
      <c r="H36" s="446">
        <v>25.615659999999998</v>
      </c>
      <c r="I36" s="446">
        <v>267.51328000000001</v>
      </c>
      <c r="J36" s="345">
        <v>325.62851000000001</v>
      </c>
      <c r="K36" s="345">
        <v>336.67391000000003</v>
      </c>
      <c r="L36" s="345">
        <v>378.04919999999998</v>
      </c>
      <c r="M36" s="283">
        <v>345.56583000000001</v>
      </c>
    </row>
    <row r="37" spans="2:14" ht="12.75" customHeight="1" x14ac:dyDescent="0.35">
      <c r="B37" s="407"/>
      <c r="C37" s="408">
        <v>2023</v>
      </c>
      <c r="D37" s="412" t="s">
        <v>286</v>
      </c>
      <c r="E37" s="446" t="s">
        <v>286</v>
      </c>
      <c r="F37" s="446" t="s">
        <v>286</v>
      </c>
      <c r="G37" s="446">
        <v>0</v>
      </c>
      <c r="H37" s="446">
        <v>13.522830000000001</v>
      </c>
      <c r="I37" s="446">
        <v>25.473080000000003</v>
      </c>
      <c r="J37" s="446">
        <v>223.02965999999998</v>
      </c>
      <c r="K37" s="345">
        <v>253.20097000000001</v>
      </c>
      <c r="L37" s="280">
        <v>282.08663999999999</v>
      </c>
      <c r="M37" s="283">
        <v>336.06121000000002</v>
      </c>
    </row>
    <row r="38" spans="2:14" ht="12.75" customHeight="1" x14ac:dyDescent="0.35">
      <c r="B38" s="407"/>
      <c r="C38" s="408">
        <v>2024</v>
      </c>
      <c r="D38" s="412" t="s">
        <v>286</v>
      </c>
      <c r="E38" s="446" t="s">
        <v>286</v>
      </c>
      <c r="F38" s="446" t="s">
        <v>286</v>
      </c>
      <c r="G38" s="446">
        <v>0</v>
      </c>
      <c r="H38" s="446">
        <v>0</v>
      </c>
      <c r="I38" s="446">
        <v>9.0512300000000003</v>
      </c>
      <c r="J38" s="446">
        <v>40.111370000000001</v>
      </c>
      <c r="K38" s="446">
        <v>201.45950999999997</v>
      </c>
      <c r="L38" s="280">
        <v>223.19063</v>
      </c>
      <c r="M38" s="283">
        <v>235.64669999999998</v>
      </c>
    </row>
    <row r="39" spans="2:14" ht="12.75" customHeight="1" x14ac:dyDescent="0.35">
      <c r="B39" s="407"/>
      <c r="C39" s="408">
        <v>2025</v>
      </c>
      <c r="D39" s="412">
        <v>0</v>
      </c>
      <c r="E39" s="446">
        <v>0</v>
      </c>
      <c r="F39" s="446">
        <v>0</v>
      </c>
      <c r="G39" s="446">
        <v>0</v>
      </c>
      <c r="H39" s="446">
        <v>0</v>
      </c>
      <c r="I39" s="446">
        <v>0</v>
      </c>
      <c r="J39" s="446">
        <v>8.7904300000000006</v>
      </c>
      <c r="K39" s="446">
        <v>14.868069999999999</v>
      </c>
      <c r="L39" s="446">
        <v>44.945969999999996</v>
      </c>
      <c r="M39" s="283">
        <v>45.154519999999998</v>
      </c>
    </row>
    <row r="40" spans="2:14" ht="12.75" customHeight="1" thickBot="1" x14ac:dyDescent="0.4">
      <c r="B40" s="1106" t="s">
        <v>269</v>
      </c>
      <c r="C40" s="1107"/>
      <c r="D40" s="412">
        <v>0</v>
      </c>
      <c r="E40" s="446">
        <v>0</v>
      </c>
      <c r="F40" s="446">
        <v>0</v>
      </c>
      <c r="G40" s="446">
        <v>0</v>
      </c>
      <c r="H40" s="446">
        <v>0</v>
      </c>
      <c r="I40" s="446">
        <v>0</v>
      </c>
      <c r="J40" s="446">
        <v>0</v>
      </c>
      <c r="K40" s="446">
        <v>35.818910000000002</v>
      </c>
      <c r="L40" s="446">
        <v>175.95232000000001</v>
      </c>
      <c r="M40" s="483">
        <v>510.04082000000005</v>
      </c>
    </row>
    <row r="41" spans="2:14" ht="17.25" customHeight="1" thickBot="1" x14ac:dyDescent="0.4">
      <c r="B41" s="1108" t="s">
        <v>226</v>
      </c>
      <c r="C41" s="1109"/>
      <c r="D41" s="816">
        <v>421.57986999999997</v>
      </c>
      <c r="E41" s="817">
        <v>512.79345999999998</v>
      </c>
      <c r="F41" s="817">
        <v>417.34505999999999</v>
      </c>
      <c r="G41" s="817">
        <v>309.08148999999997</v>
      </c>
      <c r="H41" s="817">
        <v>372.25467000000003</v>
      </c>
      <c r="I41" s="817">
        <v>302.03758999999997</v>
      </c>
      <c r="J41" s="817">
        <v>271.93145999999996</v>
      </c>
      <c r="K41" s="817">
        <v>252.14649</v>
      </c>
      <c r="L41" s="817">
        <v>220.89829</v>
      </c>
      <c r="M41" s="818">
        <v>510.04082000000005</v>
      </c>
    </row>
    <row r="42" spans="2:14" ht="17.25" customHeight="1" thickBot="1" x14ac:dyDescent="0.4">
      <c r="B42" s="1110" t="s">
        <v>228</v>
      </c>
      <c r="C42" s="1111"/>
      <c r="D42" s="819">
        <v>1857.1949299999999</v>
      </c>
      <c r="E42" s="820">
        <v>2387.25387</v>
      </c>
      <c r="F42" s="820">
        <v>3014.22516</v>
      </c>
      <c r="G42" s="820">
        <v>3461.0483000000004</v>
      </c>
      <c r="H42" s="820">
        <v>3056.4906500000002</v>
      </c>
      <c r="I42" s="820">
        <v>2959.1482900000005</v>
      </c>
      <c r="J42" s="820">
        <v>3128.6484400000008</v>
      </c>
      <c r="K42" s="820">
        <v>3550.8890200000001</v>
      </c>
      <c r="L42" s="820">
        <v>3722.3673500000004</v>
      </c>
      <c r="M42" s="821">
        <v>4007.8120400000003</v>
      </c>
    </row>
    <row r="43" spans="2:14" ht="12.75" customHeight="1" x14ac:dyDescent="0.35">
      <c r="B43" s="1010" t="s">
        <v>106</v>
      </c>
      <c r="C43" s="1010"/>
      <c r="D43" s="1010"/>
      <c r="E43" s="348"/>
      <c r="F43" s="348"/>
      <c r="G43" s="348"/>
      <c r="H43" s="348"/>
      <c r="I43" s="348"/>
      <c r="J43" s="348"/>
      <c r="K43" s="348"/>
      <c r="L43" s="348"/>
      <c r="M43" s="348" t="s">
        <v>107</v>
      </c>
    </row>
    <row r="44" spans="2:14" ht="12.75" customHeight="1" x14ac:dyDescent="0.35">
      <c r="C44" s="419"/>
      <c r="D44" s="414"/>
      <c r="E44" s="348"/>
      <c r="F44" s="348"/>
      <c r="G44" s="348"/>
      <c r="H44" s="348"/>
      <c r="I44" s="348"/>
      <c r="J44" s="348"/>
      <c r="K44" s="348"/>
      <c r="L44" s="348"/>
      <c r="M44" s="348"/>
    </row>
    <row r="45" spans="2:14" s="100" customFormat="1" ht="12.75" customHeight="1" x14ac:dyDescent="0.35">
      <c r="B45" s="329" t="s">
        <v>373</v>
      </c>
      <c r="C45" s="329"/>
      <c r="D45" s="329"/>
      <c r="E45" s="329"/>
      <c r="F45" s="329"/>
      <c r="G45" s="329"/>
      <c r="H45" s="329"/>
      <c r="I45" s="329"/>
      <c r="J45" s="329"/>
      <c r="K45" s="329"/>
      <c r="L45" s="329"/>
      <c r="M45" s="329"/>
      <c r="N45" s="329"/>
    </row>
    <row r="46" spans="2:14" ht="6.75" customHeight="1" thickBot="1" x14ac:dyDescent="0.4">
      <c r="C46" s="180"/>
    </row>
    <row r="47" spans="2:14" s="400" customFormat="1" ht="18" customHeight="1" x14ac:dyDescent="0.35">
      <c r="B47" s="1102" t="s">
        <v>202</v>
      </c>
      <c r="C47" s="1103"/>
      <c r="D47" s="1092" t="s">
        <v>235</v>
      </c>
      <c r="E47" s="1093"/>
      <c r="F47" s="1093"/>
      <c r="G47" s="1093"/>
      <c r="H47" s="1093"/>
      <c r="I47" s="1093"/>
      <c r="J47" s="1093"/>
      <c r="K47" s="1093"/>
      <c r="L47" s="1093"/>
      <c r="M47" s="1094"/>
    </row>
    <row r="48" spans="2:14" s="400" customFormat="1" ht="20.25" customHeight="1" x14ac:dyDescent="0.35">
      <c r="B48" s="1104"/>
      <c r="C48" s="1105"/>
      <c r="D48" s="424" t="s">
        <v>51</v>
      </c>
      <c r="E48" s="460" t="s">
        <v>52</v>
      </c>
      <c r="F48" s="460" t="s">
        <v>53</v>
      </c>
      <c r="G48" s="460" t="s">
        <v>149</v>
      </c>
      <c r="H48" s="460" t="s">
        <v>54</v>
      </c>
      <c r="I48" s="460" t="s">
        <v>55</v>
      </c>
      <c r="J48" s="460" t="s">
        <v>56</v>
      </c>
      <c r="K48" s="460" t="s">
        <v>57</v>
      </c>
      <c r="L48" s="460" t="s">
        <v>243</v>
      </c>
      <c r="M48" s="243" t="s">
        <v>263</v>
      </c>
    </row>
    <row r="49" spans="2:13" ht="12.75" customHeight="1" x14ac:dyDescent="0.35">
      <c r="B49" s="1100" t="s">
        <v>189</v>
      </c>
      <c r="C49" s="1101"/>
      <c r="D49" s="461"/>
      <c r="E49" s="462"/>
      <c r="F49" s="463"/>
      <c r="G49" s="463"/>
      <c r="H49" s="463"/>
      <c r="I49" s="463"/>
      <c r="J49" s="463"/>
      <c r="K49" s="463"/>
      <c r="L49" s="463"/>
      <c r="M49" s="464"/>
    </row>
    <row r="50" spans="2:13" ht="12.75" customHeight="1" x14ac:dyDescent="0.35">
      <c r="B50" s="1098">
        <v>2016</v>
      </c>
      <c r="C50" s="1099"/>
      <c r="D50" s="465">
        <v>980</v>
      </c>
      <c r="E50" s="466">
        <v>630</v>
      </c>
      <c r="F50" s="466">
        <v>610</v>
      </c>
      <c r="G50" s="466">
        <v>550</v>
      </c>
      <c r="H50" s="466">
        <v>590</v>
      </c>
      <c r="I50" s="466">
        <v>530</v>
      </c>
      <c r="J50" s="466">
        <v>550</v>
      </c>
      <c r="K50" s="466">
        <v>610</v>
      </c>
      <c r="L50" s="466">
        <v>560</v>
      </c>
      <c r="M50" s="467">
        <v>650</v>
      </c>
    </row>
    <row r="51" spans="2:13" ht="12.75" customHeight="1" x14ac:dyDescent="0.35">
      <c r="B51" s="1098">
        <v>2017</v>
      </c>
      <c r="C51" s="1099"/>
      <c r="D51" s="432">
        <v>1120</v>
      </c>
      <c r="E51" s="466">
        <v>1070</v>
      </c>
      <c r="F51" s="466">
        <v>780</v>
      </c>
      <c r="G51" s="466">
        <v>710</v>
      </c>
      <c r="H51" s="466">
        <v>630</v>
      </c>
      <c r="I51" s="466">
        <v>580</v>
      </c>
      <c r="J51" s="466">
        <v>570</v>
      </c>
      <c r="K51" s="466">
        <v>680</v>
      </c>
      <c r="L51" s="466">
        <v>640</v>
      </c>
      <c r="M51" s="467">
        <v>650</v>
      </c>
    </row>
    <row r="52" spans="2:13" ht="12.75" customHeight="1" x14ac:dyDescent="0.35">
      <c r="B52" s="1098">
        <v>2018</v>
      </c>
      <c r="C52" s="1099"/>
      <c r="D52" s="432">
        <v>790</v>
      </c>
      <c r="E52" s="434">
        <v>1290</v>
      </c>
      <c r="F52" s="349">
        <v>1180</v>
      </c>
      <c r="G52" s="349">
        <v>880</v>
      </c>
      <c r="H52" s="349">
        <v>680</v>
      </c>
      <c r="I52" s="349">
        <v>630</v>
      </c>
      <c r="J52" s="349">
        <v>660</v>
      </c>
      <c r="K52" s="349">
        <v>590</v>
      </c>
      <c r="L52" s="349">
        <v>680</v>
      </c>
      <c r="M52" s="430">
        <v>670</v>
      </c>
    </row>
    <row r="53" spans="2:13" ht="12.75" customHeight="1" x14ac:dyDescent="0.35">
      <c r="B53" s="1098">
        <v>2019</v>
      </c>
      <c r="C53" s="1099"/>
      <c r="D53" s="432">
        <v>490</v>
      </c>
      <c r="E53" s="434">
        <v>680</v>
      </c>
      <c r="F53" s="434">
        <v>1330</v>
      </c>
      <c r="G53" s="351">
        <v>1180</v>
      </c>
      <c r="H53" s="351">
        <v>810</v>
      </c>
      <c r="I53" s="351">
        <v>680</v>
      </c>
      <c r="J53" s="351">
        <v>690</v>
      </c>
      <c r="K53" s="351">
        <v>710</v>
      </c>
      <c r="L53" s="351">
        <v>680</v>
      </c>
      <c r="M53" s="430">
        <v>780</v>
      </c>
    </row>
    <row r="54" spans="2:13" ht="12.75" customHeight="1" x14ac:dyDescent="0.35">
      <c r="B54" s="1098">
        <v>2020</v>
      </c>
      <c r="C54" s="1099"/>
      <c r="D54" s="432" t="s">
        <v>287</v>
      </c>
      <c r="E54" s="434">
        <v>260</v>
      </c>
      <c r="F54" s="434">
        <v>630</v>
      </c>
      <c r="G54" s="434">
        <v>1170</v>
      </c>
      <c r="H54" s="351">
        <v>910</v>
      </c>
      <c r="I54" s="351">
        <v>800</v>
      </c>
      <c r="J54" s="351">
        <v>740</v>
      </c>
      <c r="K54" s="351">
        <v>740</v>
      </c>
      <c r="L54" s="351">
        <v>840</v>
      </c>
      <c r="M54" s="430">
        <v>780</v>
      </c>
    </row>
    <row r="55" spans="2:13" ht="12.75" customHeight="1" x14ac:dyDescent="0.35">
      <c r="B55" s="1098">
        <v>2021</v>
      </c>
      <c r="C55" s="1099"/>
      <c r="D55" s="432" t="s">
        <v>287</v>
      </c>
      <c r="E55" s="434" t="s">
        <v>287</v>
      </c>
      <c r="F55" s="434">
        <v>880</v>
      </c>
      <c r="G55" s="434">
        <v>690</v>
      </c>
      <c r="H55" s="434">
        <v>1420</v>
      </c>
      <c r="I55" s="351">
        <v>910</v>
      </c>
      <c r="J55" s="351">
        <v>780</v>
      </c>
      <c r="K55" s="351">
        <v>890</v>
      </c>
      <c r="L55" s="351">
        <v>690</v>
      </c>
      <c r="M55" s="430">
        <v>870</v>
      </c>
    </row>
    <row r="56" spans="2:13" ht="12.75" customHeight="1" x14ac:dyDescent="0.35">
      <c r="B56" s="1098">
        <v>2022</v>
      </c>
      <c r="C56" s="1099"/>
      <c r="D56" s="432" t="s">
        <v>287</v>
      </c>
      <c r="E56" s="434" t="s">
        <v>287</v>
      </c>
      <c r="F56" s="434" t="s">
        <v>287</v>
      </c>
      <c r="G56" s="434">
        <v>1250</v>
      </c>
      <c r="H56" s="434">
        <v>880</v>
      </c>
      <c r="I56" s="434">
        <v>1340</v>
      </c>
      <c r="J56" s="351">
        <v>960</v>
      </c>
      <c r="K56" s="351">
        <v>990</v>
      </c>
      <c r="L56" s="351">
        <v>950</v>
      </c>
      <c r="M56" s="430">
        <v>890</v>
      </c>
    </row>
    <row r="57" spans="2:13" ht="12.75" customHeight="1" x14ac:dyDescent="0.35">
      <c r="B57" s="407"/>
      <c r="C57" s="408">
        <v>2023</v>
      </c>
      <c r="D57" s="432" t="s">
        <v>287</v>
      </c>
      <c r="E57" s="434" t="s">
        <v>287</v>
      </c>
      <c r="F57" s="434" t="s">
        <v>287</v>
      </c>
      <c r="G57" s="434" t="s">
        <v>287</v>
      </c>
      <c r="H57" s="434">
        <v>1500</v>
      </c>
      <c r="I57" s="434">
        <v>850</v>
      </c>
      <c r="J57" s="434">
        <v>1300</v>
      </c>
      <c r="K57" s="351">
        <v>990</v>
      </c>
      <c r="L57" s="349">
        <v>1000</v>
      </c>
      <c r="M57" s="430">
        <v>1180</v>
      </c>
    </row>
    <row r="58" spans="2:13" ht="12.75" customHeight="1" x14ac:dyDescent="0.35">
      <c r="B58" s="407"/>
      <c r="C58" s="408">
        <v>2024</v>
      </c>
      <c r="D58" s="432" t="s">
        <v>287</v>
      </c>
      <c r="E58" s="434" t="s">
        <v>287</v>
      </c>
      <c r="F58" s="434" t="s">
        <v>287</v>
      </c>
      <c r="G58" s="434" t="s">
        <v>287</v>
      </c>
      <c r="H58" s="434" t="s">
        <v>287</v>
      </c>
      <c r="I58" s="434">
        <v>1130</v>
      </c>
      <c r="J58" s="434">
        <v>1540</v>
      </c>
      <c r="K58" s="434">
        <v>1870</v>
      </c>
      <c r="L58" s="349">
        <v>1380</v>
      </c>
      <c r="M58" s="430">
        <v>1210</v>
      </c>
    </row>
    <row r="59" spans="2:13" ht="12.75" customHeight="1" x14ac:dyDescent="0.35">
      <c r="B59" s="407"/>
      <c r="C59" s="408">
        <v>2025</v>
      </c>
      <c r="D59" s="432" t="s">
        <v>287</v>
      </c>
      <c r="E59" s="434" t="s">
        <v>287</v>
      </c>
      <c r="F59" s="434" t="s">
        <v>287</v>
      </c>
      <c r="G59" s="434" t="s">
        <v>287</v>
      </c>
      <c r="H59" s="434" t="s">
        <v>287</v>
      </c>
      <c r="I59" s="434" t="s">
        <v>287</v>
      </c>
      <c r="J59" s="434">
        <v>1100</v>
      </c>
      <c r="K59" s="434">
        <v>1860</v>
      </c>
      <c r="L59" s="434">
        <v>1870</v>
      </c>
      <c r="M59" s="430">
        <v>1810</v>
      </c>
    </row>
    <row r="60" spans="2:13" ht="12.75" customHeight="1" thickBot="1" x14ac:dyDescent="0.4">
      <c r="B60" s="1106" t="s">
        <v>269</v>
      </c>
      <c r="C60" s="1107"/>
      <c r="D60" s="432" t="s">
        <v>287</v>
      </c>
      <c r="E60" s="434" t="s">
        <v>287</v>
      </c>
      <c r="F60" s="434" t="s">
        <v>287</v>
      </c>
      <c r="G60" s="434" t="s">
        <v>287</v>
      </c>
      <c r="H60" s="434" t="s">
        <v>287</v>
      </c>
      <c r="I60" s="434" t="s">
        <v>287</v>
      </c>
      <c r="J60" s="434" t="s">
        <v>287</v>
      </c>
      <c r="K60" s="434">
        <v>940</v>
      </c>
      <c r="L60" s="434">
        <v>1290</v>
      </c>
      <c r="M60" s="468">
        <v>1350</v>
      </c>
    </row>
    <row r="61" spans="2:13" ht="17.25" customHeight="1" thickBot="1" x14ac:dyDescent="0.4">
      <c r="B61" s="1108" t="s">
        <v>226</v>
      </c>
      <c r="C61" s="1109"/>
      <c r="D61" s="469">
        <v>1070</v>
      </c>
      <c r="E61" s="470">
        <v>1200</v>
      </c>
      <c r="F61" s="470">
        <v>1270</v>
      </c>
      <c r="G61" s="470">
        <v>1130</v>
      </c>
      <c r="H61" s="470">
        <v>1360</v>
      </c>
      <c r="I61" s="470">
        <v>1270</v>
      </c>
      <c r="J61" s="470">
        <v>1320</v>
      </c>
      <c r="K61" s="470">
        <v>1640</v>
      </c>
      <c r="L61" s="470">
        <v>1380</v>
      </c>
      <c r="M61" s="471">
        <v>1350</v>
      </c>
    </row>
    <row r="62" spans="2:13" ht="17.25" customHeight="1" thickBot="1" x14ac:dyDescent="0.4">
      <c r="B62" s="1110" t="s">
        <v>228</v>
      </c>
      <c r="C62" s="1111"/>
      <c r="D62" s="518">
        <v>1000</v>
      </c>
      <c r="E62" s="472">
        <v>870</v>
      </c>
      <c r="F62" s="472">
        <v>860</v>
      </c>
      <c r="G62" s="472">
        <v>810</v>
      </c>
      <c r="H62" s="472">
        <v>730</v>
      </c>
      <c r="I62" s="472">
        <v>680</v>
      </c>
      <c r="J62" s="472">
        <v>690</v>
      </c>
      <c r="K62" s="472">
        <v>750</v>
      </c>
      <c r="L62" s="472">
        <v>760</v>
      </c>
      <c r="M62" s="473">
        <v>840</v>
      </c>
    </row>
    <row r="63" spans="2:13" ht="12.75" customHeight="1" x14ac:dyDescent="0.35">
      <c r="B63" s="1010" t="s">
        <v>106</v>
      </c>
      <c r="C63" s="1010"/>
      <c r="D63" s="1010"/>
      <c r="E63" s="348"/>
      <c r="F63" s="348"/>
      <c r="G63" s="348"/>
      <c r="H63" s="348"/>
      <c r="I63" s="348"/>
      <c r="J63" s="348"/>
      <c r="K63" s="348"/>
      <c r="L63" s="348"/>
      <c r="M63" s="348" t="s">
        <v>107</v>
      </c>
    </row>
    <row r="64" spans="2:13" x14ac:dyDescent="0.35">
      <c r="D64" s="394"/>
      <c r="E64" s="394"/>
      <c r="F64" s="394"/>
      <c r="G64" s="394"/>
      <c r="H64" s="394"/>
      <c r="I64" s="394"/>
      <c r="J64" s="394"/>
      <c r="K64" s="394"/>
      <c r="L64" s="394"/>
      <c r="M64" s="394"/>
    </row>
    <row r="65" spans="2:14" ht="12.75" customHeight="1" x14ac:dyDescent="0.35">
      <c r="B65" s="1097" t="s">
        <v>220</v>
      </c>
      <c r="C65" s="1097"/>
      <c r="D65" s="1097"/>
      <c r="E65" s="1097"/>
      <c r="F65" s="1097"/>
      <c r="G65" s="1097"/>
      <c r="H65" s="1097"/>
      <c r="I65" s="1097"/>
      <c r="J65" s="1097"/>
      <c r="K65" s="1097"/>
      <c r="L65" s="1097"/>
      <c r="M65" s="1097"/>
      <c r="N65" s="474"/>
    </row>
    <row r="66" spans="2:14" ht="12.75" customHeight="1" x14ac:dyDescent="0.35">
      <c r="C66" s="419"/>
      <c r="D66" s="394"/>
      <c r="E66" s="394"/>
      <c r="F66" s="394"/>
      <c r="G66" s="394"/>
      <c r="H66" s="394"/>
      <c r="I66" s="394"/>
      <c r="J66" s="394"/>
      <c r="K66" s="394"/>
      <c r="L66" s="394"/>
      <c r="M66" s="394"/>
    </row>
    <row r="67" spans="2:14" x14ac:dyDescent="0.35">
      <c r="B67" s="1046" t="s">
        <v>46</v>
      </c>
      <c r="C67" s="1047"/>
      <c r="D67" s="1047"/>
      <c r="E67" s="1047"/>
      <c r="F67" s="1047"/>
      <c r="G67" s="1047"/>
      <c r="H67" s="1047"/>
      <c r="I67" s="1047"/>
      <c r="J67" s="1047"/>
      <c r="K67" s="1047"/>
      <c r="L67" s="1047"/>
      <c r="M67" s="1048"/>
    </row>
    <row r="68" spans="2:14" x14ac:dyDescent="0.35">
      <c r="B68" s="169" t="s">
        <v>137</v>
      </c>
      <c r="C68" s="1004" t="s">
        <v>315</v>
      </c>
      <c r="D68" s="1004"/>
      <c r="E68" s="1004"/>
      <c r="F68" s="1004"/>
      <c r="G68" s="1004"/>
      <c r="H68" s="1004"/>
      <c r="I68" s="1004"/>
      <c r="J68" s="1004"/>
      <c r="K68" s="1004"/>
      <c r="L68" s="1004"/>
      <c r="M68" s="1004"/>
    </row>
    <row r="69" spans="2:14" ht="13" customHeight="1" x14ac:dyDescent="0.35">
      <c r="B69" s="169" t="s">
        <v>138</v>
      </c>
      <c r="C69" s="1004" t="s">
        <v>316</v>
      </c>
      <c r="D69" s="1004"/>
      <c r="E69" s="1004"/>
      <c r="F69" s="1004"/>
      <c r="G69" s="1004"/>
      <c r="H69" s="1004"/>
      <c r="I69" s="1004"/>
      <c r="J69" s="1004"/>
      <c r="K69" s="1004"/>
      <c r="L69" s="1004"/>
      <c r="M69" s="1004"/>
    </row>
    <row r="70" spans="2:14" ht="13" customHeight="1" x14ac:dyDescent="0.35">
      <c r="B70" s="169" t="s">
        <v>158</v>
      </c>
      <c r="C70" s="1004" t="s">
        <v>317</v>
      </c>
      <c r="D70" s="1004"/>
      <c r="E70" s="1004"/>
      <c r="F70" s="1004"/>
      <c r="G70" s="1004"/>
      <c r="H70" s="1004"/>
      <c r="I70" s="1004"/>
      <c r="J70" s="1004"/>
      <c r="K70" s="1004"/>
      <c r="L70" s="1004"/>
      <c r="M70" s="1004"/>
    </row>
    <row r="71" spans="2:14" ht="12.75" customHeight="1" x14ac:dyDescent="0.35">
      <c r="B71" s="168" t="s">
        <v>224</v>
      </c>
      <c r="C71" s="1004" t="s">
        <v>325</v>
      </c>
      <c r="D71" s="1004"/>
      <c r="E71" s="1004"/>
      <c r="F71" s="1004"/>
      <c r="G71" s="1004"/>
      <c r="H71" s="1004"/>
      <c r="I71" s="1004"/>
      <c r="J71" s="1004"/>
      <c r="K71" s="1004"/>
      <c r="L71" s="1004"/>
      <c r="M71" s="1004"/>
    </row>
    <row r="72" spans="2:14" ht="38.15" customHeight="1" x14ac:dyDescent="0.35">
      <c r="B72" s="168" t="s">
        <v>221</v>
      </c>
      <c r="C72" s="1004" t="s">
        <v>326</v>
      </c>
      <c r="D72" s="1004"/>
      <c r="E72" s="1004"/>
      <c r="F72" s="1004"/>
      <c r="G72" s="1004"/>
      <c r="H72" s="1004"/>
      <c r="I72" s="1004"/>
      <c r="J72" s="1004"/>
      <c r="K72" s="1004"/>
      <c r="L72" s="1004"/>
      <c r="M72" s="1004"/>
    </row>
    <row r="73" spans="2:14" ht="12.75" customHeight="1" x14ac:dyDescent="0.35">
      <c r="B73" s="168" t="s">
        <v>227</v>
      </c>
      <c r="C73" s="1004" t="s">
        <v>331</v>
      </c>
      <c r="D73" s="1004"/>
      <c r="E73" s="1004"/>
      <c r="F73" s="1004"/>
      <c r="G73" s="1004"/>
      <c r="H73" s="1004"/>
      <c r="I73" s="1004"/>
      <c r="J73" s="1004"/>
      <c r="K73" s="1004"/>
      <c r="L73" s="1004"/>
      <c r="M73" s="1004"/>
    </row>
    <row r="74" spans="2:14" ht="38.15" customHeight="1" x14ac:dyDescent="0.35">
      <c r="B74" s="168" t="s">
        <v>291</v>
      </c>
      <c r="C74" s="1004" t="s">
        <v>344</v>
      </c>
      <c r="D74" s="1004"/>
      <c r="E74" s="1004"/>
      <c r="F74" s="1004"/>
      <c r="G74" s="1004"/>
      <c r="H74" s="1004"/>
      <c r="I74" s="1004"/>
      <c r="J74" s="1004"/>
      <c r="K74" s="1004"/>
      <c r="L74" s="1004"/>
      <c r="M74" s="1004"/>
    </row>
  </sheetData>
  <mergeCells count="51">
    <mergeCell ref="D7:M7"/>
    <mergeCell ref="B11:C11"/>
    <mergeCell ref="B12:C12"/>
    <mergeCell ref="B9:C9"/>
    <mergeCell ref="B10:C10"/>
    <mergeCell ref="B7:C8"/>
    <mergeCell ref="B20:C20"/>
    <mergeCell ref="B21:C21"/>
    <mergeCell ref="B15:C15"/>
    <mergeCell ref="B16:C16"/>
    <mergeCell ref="B13:C13"/>
    <mergeCell ref="B14:C14"/>
    <mergeCell ref="B29:C29"/>
    <mergeCell ref="B30:C30"/>
    <mergeCell ref="B22:C22"/>
    <mergeCell ref="B23:D23"/>
    <mergeCell ref="B27:C28"/>
    <mergeCell ref="D27:M27"/>
    <mergeCell ref="B35:C35"/>
    <mergeCell ref="B36:C36"/>
    <mergeCell ref="B33:C33"/>
    <mergeCell ref="B34:C34"/>
    <mergeCell ref="B31:C31"/>
    <mergeCell ref="B32:C32"/>
    <mergeCell ref="B42:C42"/>
    <mergeCell ref="B43:D43"/>
    <mergeCell ref="B47:C48"/>
    <mergeCell ref="D47:M47"/>
    <mergeCell ref="B40:C40"/>
    <mergeCell ref="B41:C41"/>
    <mergeCell ref="B53:C53"/>
    <mergeCell ref="B54:C54"/>
    <mergeCell ref="B51:C51"/>
    <mergeCell ref="B52:C52"/>
    <mergeCell ref="B49:C49"/>
    <mergeCell ref="B50:C50"/>
    <mergeCell ref="C69:M69"/>
    <mergeCell ref="B60:C60"/>
    <mergeCell ref="B61:C61"/>
    <mergeCell ref="B55:C55"/>
    <mergeCell ref="B56:C56"/>
    <mergeCell ref="B62:C62"/>
    <mergeCell ref="B63:D63"/>
    <mergeCell ref="B65:M65"/>
    <mergeCell ref="B67:M67"/>
    <mergeCell ref="C68:M68"/>
    <mergeCell ref="C74:M74"/>
    <mergeCell ref="C70:M70"/>
    <mergeCell ref="C71:M71"/>
    <mergeCell ref="C72:M72"/>
    <mergeCell ref="C73:M73"/>
  </mergeCells>
  <pageMargins left="0.70866141732283472" right="0.70866141732283472" top="0.74803149606299213" bottom="0.74803149606299213" header="0.31496062992125984" footer="0.31496062992125984"/>
  <pageSetup paperSize="9" scale="74" fitToHeight="2" orientation="landscape" r:id="rId1"/>
  <rowBreaks count="1" manualBreakCount="1">
    <brk id="44" max="1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A87BD-453F-42EB-B851-F1190EB691EB}">
  <sheetPr>
    <tabColor rgb="FF3D6497"/>
  </sheetPr>
  <dimension ref="B1:X102"/>
  <sheetViews>
    <sheetView showGridLines="0" zoomScale="85" zoomScaleNormal="85" workbookViewId="0"/>
  </sheetViews>
  <sheetFormatPr defaultColWidth="9.1796875" defaultRowHeight="13" x14ac:dyDescent="0.35"/>
  <cols>
    <col min="1" max="1" width="1.7265625" style="394" customWidth="1"/>
    <col min="2" max="2" width="4.54296875" style="394" customWidth="1"/>
    <col min="3" max="3" width="26.81640625" style="394" customWidth="1"/>
    <col min="4" max="13" width="10.1796875" style="394" customWidth="1"/>
    <col min="14" max="23" width="10.1796875" style="399" customWidth="1"/>
    <col min="24" max="24" width="2.54296875" style="394" customWidth="1"/>
    <col min="25" max="16384" width="9.1796875" style="394"/>
  </cols>
  <sheetData>
    <row r="1" spans="2:24" s="391" customFormat="1" ht="15" customHeight="1" x14ac:dyDescent="0.35">
      <c r="B1" s="326" t="s">
        <v>258</v>
      </c>
      <c r="C1" s="326"/>
      <c r="D1" s="326"/>
      <c r="E1" s="326"/>
      <c r="F1" s="326"/>
      <c r="G1" s="326"/>
      <c r="H1" s="326"/>
      <c r="I1" s="326"/>
      <c r="J1" s="326"/>
      <c r="K1" s="326"/>
      <c r="L1" s="326"/>
      <c r="M1" s="326"/>
      <c r="N1" s="326"/>
      <c r="O1" s="326"/>
      <c r="P1" s="326"/>
      <c r="Q1" s="326"/>
      <c r="R1" s="326"/>
      <c r="S1" s="326"/>
      <c r="T1" s="326"/>
      <c r="U1" s="326"/>
      <c r="V1" s="326"/>
      <c r="W1" s="326"/>
      <c r="X1" s="438"/>
    </row>
    <row r="2" spans="2:24" s="393" customFormat="1" ht="15" customHeight="1" x14ac:dyDescent="0.35">
      <c r="B2" s="327" t="s">
        <v>201</v>
      </c>
      <c r="C2" s="327"/>
      <c r="D2" s="327"/>
      <c r="E2" s="327"/>
      <c r="F2" s="327"/>
      <c r="G2" s="327"/>
      <c r="H2" s="327"/>
      <c r="I2" s="327"/>
      <c r="J2" s="327"/>
      <c r="K2" s="327"/>
      <c r="L2" s="327"/>
      <c r="M2" s="327"/>
      <c r="N2" s="327"/>
      <c r="O2" s="327"/>
      <c r="P2" s="327"/>
      <c r="Q2" s="327"/>
      <c r="R2" s="327"/>
      <c r="S2" s="327"/>
      <c r="T2" s="327"/>
      <c r="U2" s="327"/>
      <c r="V2" s="327"/>
      <c r="W2" s="327"/>
      <c r="X2" s="475"/>
    </row>
    <row r="3" spans="2:24" s="13" customFormat="1" ht="14.5" x14ac:dyDescent="0.35">
      <c r="B3" s="177" t="s">
        <v>266</v>
      </c>
      <c r="C3" s="177"/>
      <c r="D3" s="177"/>
      <c r="E3" s="177"/>
      <c r="F3" s="177"/>
      <c r="G3" s="177"/>
      <c r="H3" s="177"/>
      <c r="I3" s="177"/>
      <c r="J3" s="177"/>
      <c r="K3" s="177"/>
      <c r="L3" s="177"/>
      <c r="M3" s="177"/>
      <c r="N3" s="177"/>
      <c r="O3" s="177"/>
      <c r="P3" s="177"/>
      <c r="Q3" s="177"/>
      <c r="R3" s="177"/>
      <c r="S3" s="177"/>
      <c r="T3" s="177"/>
      <c r="U3" s="177"/>
      <c r="V3" s="177"/>
      <c r="W3" s="177"/>
    </row>
    <row r="4" spans="2:24" ht="12.75" customHeight="1" x14ac:dyDescent="0.35">
      <c r="C4" s="398"/>
      <c r="D4" s="439"/>
      <c r="E4" s="439"/>
      <c r="F4" s="440"/>
      <c r="G4" s="440"/>
      <c r="H4" s="440"/>
      <c r="I4" s="441"/>
      <c r="J4" s="441" t="s">
        <v>156</v>
      </c>
      <c r="K4" s="423"/>
      <c r="L4" s="441"/>
      <c r="M4" s="441"/>
      <c r="N4" s="423"/>
      <c r="O4" s="423"/>
      <c r="P4" s="423"/>
      <c r="Q4" s="423"/>
      <c r="R4" s="423"/>
      <c r="S4" s="423"/>
      <c r="T4" s="423"/>
      <c r="U4" s="423"/>
      <c r="V4" s="423"/>
      <c r="W4" s="328"/>
    </row>
    <row r="5" spans="2:24" ht="12.75" customHeight="1" x14ac:dyDescent="0.35">
      <c r="B5" s="357" t="s">
        <v>374</v>
      </c>
      <c r="C5" s="357"/>
      <c r="D5" s="357"/>
      <c r="E5" s="357"/>
      <c r="F5" s="357"/>
      <c r="G5" s="357"/>
      <c r="H5" s="357"/>
      <c r="I5" s="357"/>
      <c r="J5" s="357"/>
      <c r="K5" s="357"/>
      <c r="L5" s="357"/>
      <c r="M5" s="357"/>
      <c r="N5" s="357"/>
      <c r="O5" s="357"/>
      <c r="P5" s="357"/>
      <c r="Q5" s="357"/>
      <c r="R5" s="357"/>
      <c r="S5" s="357"/>
      <c r="T5" s="357"/>
      <c r="U5" s="357"/>
      <c r="V5" s="357"/>
      <c r="W5" s="357"/>
    </row>
    <row r="6" spans="2:24" ht="6.75" customHeight="1" thickBot="1" x14ac:dyDescent="0.4">
      <c r="C6" s="442"/>
    </row>
    <row r="7" spans="2:24" s="400" customFormat="1" ht="17.25" customHeight="1" x14ac:dyDescent="0.35">
      <c r="B7" s="1102" t="s">
        <v>202</v>
      </c>
      <c r="C7" s="1103"/>
      <c r="D7" s="1092" t="s">
        <v>276</v>
      </c>
      <c r="E7" s="1093"/>
      <c r="F7" s="1093"/>
      <c r="G7" s="1093"/>
      <c r="H7" s="1093"/>
      <c r="I7" s="1093"/>
      <c r="J7" s="1093"/>
      <c r="K7" s="1093"/>
      <c r="L7" s="1093"/>
      <c r="M7" s="1093"/>
      <c r="N7" s="1093"/>
      <c r="O7" s="1093"/>
      <c r="P7" s="1093"/>
      <c r="Q7" s="1093"/>
      <c r="R7" s="1093"/>
      <c r="S7" s="1093"/>
      <c r="T7" s="1093"/>
      <c r="U7" s="1093"/>
      <c r="V7" s="1093"/>
      <c r="W7" s="1094"/>
    </row>
    <row r="8" spans="2:24" s="400" customFormat="1" ht="15.65" customHeight="1" x14ac:dyDescent="0.35">
      <c r="B8" s="1104"/>
      <c r="C8" s="1105"/>
      <c r="D8" s="401" t="s">
        <v>203</v>
      </c>
      <c r="E8" s="402" t="s">
        <v>204</v>
      </c>
      <c r="F8" s="402" t="s">
        <v>205</v>
      </c>
      <c r="G8" s="402" t="s">
        <v>206</v>
      </c>
      <c r="H8" s="402" t="s">
        <v>207</v>
      </c>
      <c r="I8" s="402" t="s">
        <v>208</v>
      </c>
      <c r="J8" s="403" t="s">
        <v>209</v>
      </c>
      <c r="K8" s="403" t="s">
        <v>146</v>
      </c>
      <c r="L8" s="403" t="s">
        <v>147</v>
      </c>
      <c r="M8" s="403" t="s">
        <v>148</v>
      </c>
      <c r="N8" s="403" t="s">
        <v>51</v>
      </c>
      <c r="O8" s="403" t="s">
        <v>52</v>
      </c>
      <c r="P8" s="403" t="s">
        <v>53</v>
      </c>
      <c r="Q8" s="403" t="s">
        <v>149</v>
      </c>
      <c r="R8" s="403" t="s">
        <v>54</v>
      </c>
      <c r="S8" s="403" t="s">
        <v>55</v>
      </c>
      <c r="T8" s="403" t="s">
        <v>56</v>
      </c>
      <c r="U8" s="403" t="s">
        <v>57</v>
      </c>
      <c r="V8" s="403" t="s">
        <v>243</v>
      </c>
      <c r="W8" s="404" t="s">
        <v>263</v>
      </c>
    </row>
    <row r="9" spans="2:24" ht="12.75" customHeight="1" x14ac:dyDescent="0.35">
      <c r="B9" s="1100" t="s">
        <v>189</v>
      </c>
      <c r="C9" s="1101"/>
      <c r="D9" s="476"/>
      <c r="E9" s="427"/>
      <c r="F9" s="425"/>
      <c r="G9" s="426"/>
      <c r="H9" s="426"/>
      <c r="I9" s="426"/>
      <c r="J9" s="426"/>
      <c r="K9" s="426"/>
      <c r="L9" s="426"/>
      <c r="M9" s="426"/>
      <c r="N9" s="426"/>
      <c r="O9" s="426"/>
      <c r="P9" s="427"/>
      <c r="Q9" s="427"/>
      <c r="R9" s="427"/>
      <c r="S9" s="427"/>
      <c r="T9" s="427"/>
      <c r="U9" s="427"/>
      <c r="V9" s="589"/>
      <c r="W9" s="428"/>
    </row>
    <row r="10" spans="2:24" ht="12.75" customHeight="1" x14ac:dyDescent="0.3">
      <c r="B10" s="1098">
        <v>2007</v>
      </c>
      <c r="C10" s="1099"/>
      <c r="D10" s="477" t="s">
        <v>286</v>
      </c>
      <c r="E10" s="513" t="s">
        <v>286</v>
      </c>
      <c r="F10" s="513" t="s">
        <v>286</v>
      </c>
      <c r="G10" s="513" t="s">
        <v>286</v>
      </c>
      <c r="H10" s="513" t="s">
        <v>286</v>
      </c>
      <c r="I10" s="513" t="s">
        <v>286</v>
      </c>
      <c r="J10" s="513" t="s">
        <v>286</v>
      </c>
      <c r="K10" s="513" t="s">
        <v>286</v>
      </c>
      <c r="L10" s="513" t="s">
        <v>286</v>
      </c>
      <c r="M10" s="513" t="s">
        <v>286</v>
      </c>
      <c r="N10" s="513" t="s">
        <v>286</v>
      </c>
      <c r="O10" s="513" t="s">
        <v>286</v>
      </c>
      <c r="P10" s="513" t="s">
        <v>286</v>
      </c>
      <c r="Q10" s="513" t="s">
        <v>286</v>
      </c>
      <c r="R10" s="513" t="s">
        <v>286</v>
      </c>
      <c r="S10" s="513" t="s">
        <v>286</v>
      </c>
      <c r="T10" s="513" t="s">
        <v>286</v>
      </c>
      <c r="U10" s="513" t="s">
        <v>286</v>
      </c>
      <c r="V10" s="513" t="s">
        <v>286</v>
      </c>
      <c r="W10" s="481" t="s">
        <v>286</v>
      </c>
    </row>
    <row r="11" spans="2:24" ht="12.75" customHeight="1" x14ac:dyDescent="0.3">
      <c r="B11" s="1098">
        <v>2008</v>
      </c>
      <c r="C11" s="1099"/>
      <c r="D11" s="477" t="s">
        <v>286</v>
      </c>
      <c r="E11" s="446">
        <v>0.13900000000000001</v>
      </c>
      <c r="F11" s="479">
        <v>0.27700000000000002</v>
      </c>
      <c r="G11" s="480">
        <v>0.26200000000000001</v>
      </c>
      <c r="H11" s="480">
        <v>0.19900000000000001</v>
      </c>
      <c r="I11" s="480">
        <v>0.19</v>
      </c>
      <c r="J11" s="480">
        <v>0.16200000000000001</v>
      </c>
      <c r="K11" s="480">
        <v>0.14499999999999999</v>
      </c>
      <c r="L11" s="480">
        <v>0.112</v>
      </c>
      <c r="M11" s="480">
        <v>0.10100000000000001</v>
      </c>
      <c r="N11" s="480">
        <v>9.2999999999999999E-2</v>
      </c>
      <c r="O11" s="480">
        <v>7.6999999999999999E-2</v>
      </c>
      <c r="P11" s="280">
        <v>5.7000000000000002E-2</v>
      </c>
      <c r="Q11" s="280" t="s">
        <v>286</v>
      </c>
      <c r="R11" s="513" t="s">
        <v>286</v>
      </c>
      <c r="S11" s="513" t="s">
        <v>286</v>
      </c>
      <c r="T11" s="513" t="s">
        <v>286</v>
      </c>
      <c r="U11" s="513" t="s">
        <v>286</v>
      </c>
      <c r="V11" s="513" t="s">
        <v>286</v>
      </c>
      <c r="W11" s="283" t="s">
        <v>286</v>
      </c>
    </row>
    <row r="12" spans="2:24" ht="12.75" customHeight="1" x14ac:dyDescent="0.3">
      <c r="B12" s="1098">
        <v>2009</v>
      </c>
      <c r="C12" s="1099"/>
      <c r="D12" s="477" t="s">
        <v>286</v>
      </c>
      <c r="E12" s="482" t="s">
        <v>286</v>
      </c>
      <c r="F12" s="412">
        <v>0.219</v>
      </c>
      <c r="G12" s="480">
        <v>0.28299999999999997</v>
      </c>
      <c r="H12" s="480">
        <v>0.24199999999999999</v>
      </c>
      <c r="I12" s="480">
        <v>0.218</v>
      </c>
      <c r="J12" s="480">
        <v>0.23400000000000001</v>
      </c>
      <c r="K12" s="480">
        <v>0.23599999999999999</v>
      </c>
      <c r="L12" s="480">
        <v>0.24099999999999999</v>
      </c>
      <c r="M12" s="480">
        <v>0.216</v>
      </c>
      <c r="N12" s="480">
        <v>0.20399999999999999</v>
      </c>
      <c r="O12" s="480">
        <v>0.17599999999999999</v>
      </c>
      <c r="P12" s="280">
        <v>0.161</v>
      </c>
      <c r="Q12" s="280">
        <v>0.11700000000000001</v>
      </c>
      <c r="R12" s="513">
        <v>9.1999999999999998E-2</v>
      </c>
      <c r="S12" s="280">
        <v>8.4000000000000005E-2</v>
      </c>
      <c r="T12" s="280">
        <v>0.08</v>
      </c>
      <c r="U12" s="280">
        <v>6.9000000000000006E-2</v>
      </c>
      <c r="V12" s="280" t="s">
        <v>286</v>
      </c>
      <c r="W12" s="283" t="s">
        <v>286</v>
      </c>
    </row>
    <row r="13" spans="2:24" ht="12.75" customHeight="1" x14ac:dyDescent="0.3">
      <c r="B13" s="1098">
        <v>2010</v>
      </c>
      <c r="C13" s="1099"/>
      <c r="D13" s="477" t="s">
        <v>286</v>
      </c>
      <c r="E13" s="482" t="s">
        <v>286</v>
      </c>
      <c r="F13" s="412">
        <v>0.107</v>
      </c>
      <c r="G13" s="413">
        <v>0.23599999999999999</v>
      </c>
      <c r="H13" s="480">
        <v>0.51600000000000001</v>
      </c>
      <c r="I13" s="480">
        <v>0.55400000000000005</v>
      </c>
      <c r="J13" s="480">
        <v>0.53400000000000003</v>
      </c>
      <c r="K13" s="480">
        <v>0.63100000000000001</v>
      </c>
      <c r="L13" s="480">
        <v>0.69</v>
      </c>
      <c r="M13" s="480">
        <v>0.69</v>
      </c>
      <c r="N13" s="480">
        <v>0.66500000000000004</v>
      </c>
      <c r="O13" s="480">
        <v>0.65200000000000002</v>
      </c>
      <c r="P13" s="280">
        <v>0.57699999999999996</v>
      </c>
      <c r="Q13" s="280">
        <v>0.47699999999999998</v>
      </c>
      <c r="R13" s="280">
        <v>0.375</v>
      </c>
      <c r="S13" s="280">
        <v>0.38100000000000001</v>
      </c>
      <c r="T13" s="280">
        <v>0.36599999999999999</v>
      </c>
      <c r="U13" s="280">
        <v>0.33300000000000002</v>
      </c>
      <c r="V13" s="280">
        <v>0.247</v>
      </c>
      <c r="W13" s="283">
        <v>0.192</v>
      </c>
    </row>
    <row r="14" spans="2:24" ht="12.75" customHeight="1" x14ac:dyDescent="0.3">
      <c r="B14" s="1098">
        <v>2011</v>
      </c>
      <c r="C14" s="1099"/>
      <c r="D14" s="477" t="s">
        <v>286</v>
      </c>
      <c r="E14" s="482" t="s">
        <v>286</v>
      </c>
      <c r="F14" s="412">
        <v>0.10199999999999999</v>
      </c>
      <c r="G14" s="413">
        <v>8.4000000000000005E-2</v>
      </c>
      <c r="H14" s="413">
        <v>0.254</v>
      </c>
      <c r="I14" s="480">
        <v>0.623</v>
      </c>
      <c r="J14" s="480">
        <v>0.72299999999999998</v>
      </c>
      <c r="K14" s="480">
        <v>0.94499999999999995</v>
      </c>
      <c r="L14" s="480">
        <v>1.03</v>
      </c>
      <c r="M14" s="480">
        <v>1.0920000000000001</v>
      </c>
      <c r="N14" s="480">
        <v>1.159</v>
      </c>
      <c r="O14" s="480">
        <v>1.125</v>
      </c>
      <c r="P14" s="280">
        <v>1.0669999999999999</v>
      </c>
      <c r="Q14" s="280">
        <v>0.92800000000000005</v>
      </c>
      <c r="R14" s="280">
        <v>0.78400000000000003</v>
      </c>
      <c r="S14" s="280">
        <v>0.76100000000000001</v>
      </c>
      <c r="T14" s="280">
        <v>0.71</v>
      </c>
      <c r="U14" s="280">
        <v>0.59</v>
      </c>
      <c r="V14" s="280">
        <v>0.47099999999999997</v>
      </c>
      <c r="W14" s="283">
        <v>0.40500000000000003</v>
      </c>
    </row>
    <row r="15" spans="2:24" ht="12.75" customHeight="1" x14ac:dyDescent="0.3">
      <c r="B15" s="1098">
        <v>2012</v>
      </c>
      <c r="C15" s="1099"/>
      <c r="D15" s="477" t="s">
        <v>286</v>
      </c>
      <c r="E15" s="482" t="s">
        <v>286</v>
      </c>
      <c r="F15" s="482" t="s">
        <v>286</v>
      </c>
      <c r="G15" s="413">
        <v>5.3999999999999999E-2</v>
      </c>
      <c r="H15" s="482" t="s">
        <v>286</v>
      </c>
      <c r="I15" s="413">
        <v>0.24399999999999999</v>
      </c>
      <c r="J15" s="480">
        <v>0.73599999999999999</v>
      </c>
      <c r="K15" s="480">
        <v>0.94599999999999995</v>
      </c>
      <c r="L15" s="480">
        <v>1.056</v>
      </c>
      <c r="M15" s="480">
        <v>1.2230000000000001</v>
      </c>
      <c r="N15" s="480">
        <v>1.3120000000000001</v>
      </c>
      <c r="O15" s="480">
        <v>1.333</v>
      </c>
      <c r="P15" s="280">
        <v>1.256</v>
      </c>
      <c r="Q15" s="280">
        <v>1.0900000000000001</v>
      </c>
      <c r="R15" s="280">
        <v>0.93300000000000005</v>
      </c>
      <c r="S15" s="280">
        <v>0.92800000000000005</v>
      </c>
      <c r="T15" s="280">
        <v>0.871</v>
      </c>
      <c r="U15" s="280">
        <v>0.753</v>
      </c>
      <c r="V15" s="280">
        <v>0.58099999999999996</v>
      </c>
      <c r="W15" s="283">
        <v>0.498</v>
      </c>
    </row>
    <row r="16" spans="2:24" ht="12.75" customHeight="1" x14ac:dyDescent="0.3">
      <c r="B16" s="1098">
        <v>2013</v>
      </c>
      <c r="C16" s="1099"/>
      <c r="D16" s="477" t="s">
        <v>286</v>
      </c>
      <c r="E16" s="482" t="s">
        <v>286</v>
      </c>
      <c r="F16" s="482" t="s">
        <v>286</v>
      </c>
      <c r="G16" s="482" t="s">
        <v>286</v>
      </c>
      <c r="H16" s="482" t="s">
        <v>286</v>
      </c>
      <c r="I16" s="482" t="s">
        <v>286</v>
      </c>
      <c r="J16" s="413">
        <v>0.25800000000000001</v>
      </c>
      <c r="K16" s="480">
        <v>0.76500000000000001</v>
      </c>
      <c r="L16" s="480">
        <v>0.97399999999999998</v>
      </c>
      <c r="M16" s="480">
        <v>1.119</v>
      </c>
      <c r="N16" s="480">
        <v>1.2110000000000001</v>
      </c>
      <c r="O16" s="480">
        <v>1.38</v>
      </c>
      <c r="P16" s="280">
        <v>1.2989999999999999</v>
      </c>
      <c r="Q16" s="280">
        <v>1.212</v>
      </c>
      <c r="R16" s="280">
        <v>1.0349999999999999</v>
      </c>
      <c r="S16" s="280">
        <v>1.052</v>
      </c>
      <c r="T16" s="280">
        <v>0.99199999999999999</v>
      </c>
      <c r="U16" s="280">
        <v>0.872</v>
      </c>
      <c r="V16" s="280">
        <v>0.68400000000000005</v>
      </c>
      <c r="W16" s="283">
        <v>0.56100000000000005</v>
      </c>
    </row>
    <row r="17" spans="2:23" ht="12.75" customHeight="1" x14ac:dyDescent="0.3">
      <c r="B17" s="1098">
        <v>2014</v>
      </c>
      <c r="C17" s="1099"/>
      <c r="D17" s="477" t="s">
        <v>286</v>
      </c>
      <c r="E17" s="482" t="s">
        <v>286</v>
      </c>
      <c r="F17" s="482" t="s">
        <v>286</v>
      </c>
      <c r="G17" s="482" t="s">
        <v>286</v>
      </c>
      <c r="H17" s="482" t="s">
        <v>286</v>
      </c>
      <c r="I17" s="482" t="s">
        <v>286</v>
      </c>
      <c r="J17" s="413">
        <v>5.2999999999999999E-2</v>
      </c>
      <c r="K17" s="413">
        <v>0.219</v>
      </c>
      <c r="L17" s="480">
        <v>0.36899999999999999</v>
      </c>
      <c r="M17" s="480">
        <v>0.78800000000000003</v>
      </c>
      <c r="N17" s="480">
        <v>0.94399999999999995</v>
      </c>
      <c r="O17" s="480">
        <v>1.119</v>
      </c>
      <c r="P17" s="280">
        <v>1.304</v>
      </c>
      <c r="Q17" s="280">
        <v>1.375</v>
      </c>
      <c r="R17" s="280">
        <v>1.206</v>
      </c>
      <c r="S17" s="280">
        <v>1.2390000000000001</v>
      </c>
      <c r="T17" s="280">
        <v>1.1559999999999999</v>
      </c>
      <c r="U17" s="280">
        <v>1.0589999999999999</v>
      </c>
      <c r="V17" s="280">
        <v>0.85</v>
      </c>
      <c r="W17" s="283">
        <v>0.71499999999999997</v>
      </c>
    </row>
    <row r="18" spans="2:23" ht="12.75" customHeight="1" x14ac:dyDescent="0.3">
      <c r="B18" s="1098">
        <v>2015</v>
      </c>
      <c r="C18" s="1099"/>
      <c r="D18" s="477" t="s">
        <v>286</v>
      </c>
      <c r="E18" s="482" t="s">
        <v>286</v>
      </c>
      <c r="F18" s="482" t="s">
        <v>286</v>
      </c>
      <c r="G18" s="482" t="s">
        <v>286</v>
      </c>
      <c r="H18" s="482" t="s">
        <v>286</v>
      </c>
      <c r="I18" s="482" t="s">
        <v>286</v>
      </c>
      <c r="J18" s="482" t="s">
        <v>286</v>
      </c>
      <c r="K18" s="482" t="s">
        <v>286</v>
      </c>
      <c r="L18" s="413">
        <v>0.17899999999999999</v>
      </c>
      <c r="M18" s="480">
        <v>0.64100000000000001</v>
      </c>
      <c r="N18" s="480">
        <v>0.873</v>
      </c>
      <c r="O18" s="480">
        <v>1.1459999999999999</v>
      </c>
      <c r="P18" s="280">
        <v>1.306</v>
      </c>
      <c r="Q18" s="280">
        <v>1.492</v>
      </c>
      <c r="R18" s="280">
        <v>1.3520000000000001</v>
      </c>
      <c r="S18" s="280">
        <v>1.415</v>
      </c>
      <c r="T18" s="280">
        <v>1.3879999999999999</v>
      </c>
      <c r="U18" s="280">
        <v>1.222</v>
      </c>
      <c r="V18" s="280">
        <v>1.0069999999999999</v>
      </c>
      <c r="W18" s="283">
        <v>0.81499999999999995</v>
      </c>
    </row>
    <row r="19" spans="2:23" ht="12.75" customHeight="1" x14ac:dyDescent="0.3">
      <c r="B19" s="1098">
        <v>2016</v>
      </c>
      <c r="C19" s="1099"/>
      <c r="D19" s="477" t="s">
        <v>286</v>
      </c>
      <c r="E19" s="482" t="s">
        <v>286</v>
      </c>
      <c r="F19" s="482" t="s">
        <v>286</v>
      </c>
      <c r="G19" s="482" t="s">
        <v>286</v>
      </c>
      <c r="H19" s="482" t="s">
        <v>286</v>
      </c>
      <c r="I19" s="482" t="s">
        <v>286</v>
      </c>
      <c r="J19" s="482" t="s">
        <v>286</v>
      </c>
      <c r="K19" s="413">
        <v>7.5999999999999998E-2</v>
      </c>
      <c r="L19" s="413">
        <v>0.127</v>
      </c>
      <c r="M19" s="413">
        <v>0.32700000000000001</v>
      </c>
      <c r="N19" s="480">
        <v>1.0720000000000001</v>
      </c>
      <c r="O19" s="480">
        <v>1.4219999999999999</v>
      </c>
      <c r="P19" s="280">
        <v>1.62</v>
      </c>
      <c r="Q19" s="280">
        <v>1.716</v>
      </c>
      <c r="R19" s="280">
        <v>1.61</v>
      </c>
      <c r="S19" s="280">
        <v>1.716</v>
      </c>
      <c r="T19" s="280">
        <v>1.8440000000000001</v>
      </c>
      <c r="U19" s="280">
        <v>1.8220000000000001</v>
      </c>
      <c r="V19" s="280">
        <v>1.575</v>
      </c>
      <c r="W19" s="283">
        <v>1.391</v>
      </c>
    </row>
    <row r="20" spans="2:23" ht="12.75" customHeight="1" x14ac:dyDescent="0.3">
      <c r="B20" s="1098">
        <v>2017</v>
      </c>
      <c r="C20" s="1099"/>
      <c r="D20" s="477" t="s">
        <v>286</v>
      </c>
      <c r="E20" s="482" t="s">
        <v>286</v>
      </c>
      <c r="F20" s="482" t="s">
        <v>286</v>
      </c>
      <c r="G20" s="482" t="s">
        <v>286</v>
      </c>
      <c r="H20" s="482" t="s">
        <v>286</v>
      </c>
      <c r="I20" s="482" t="s">
        <v>286</v>
      </c>
      <c r="J20" s="482" t="s">
        <v>286</v>
      </c>
      <c r="K20" s="482" t="s">
        <v>286</v>
      </c>
      <c r="L20" s="482" t="s">
        <v>286</v>
      </c>
      <c r="M20" s="413">
        <v>5.6000000000000001E-2</v>
      </c>
      <c r="N20" s="413">
        <v>0.33900000000000002</v>
      </c>
      <c r="O20" s="480">
        <v>0.91500000000000004</v>
      </c>
      <c r="P20" s="280">
        <v>1.036</v>
      </c>
      <c r="Q20" s="280">
        <v>1.1100000000000001</v>
      </c>
      <c r="R20" s="280">
        <v>1.028</v>
      </c>
      <c r="S20" s="280">
        <v>1.2190000000000001</v>
      </c>
      <c r="T20" s="280">
        <v>1.431</v>
      </c>
      <c r="U20" s="280">
        <v>1.4370000000000001</v>
      </c>
      <c r="V20" s="280">
        <v>1.3839999999999999</v>
      </c>
      <c r="W20" s="283">
        <v>1.3160000000000001</v>
      </c>
    </row>
    <row r="21" spans="2:23" ht="12.75" customHeight="1" x14ac:dyDescent="0.3">
      <c r="B21" s="1098">
        <v>2018</v>
      </c>
      <c r="C21" s="1099"/>
      <c r="D21" s="477" t="s">
        <v>286</v>
      </c>
      <c r="E21" s="482" t="s">
        <v>286</v>
      </c>
      <c r="F21" s="482" t="s">
        <v>286</v>
      </c>
      <c r="G21" s="482" t="s">
        <v>286</v>
      </c>
      <c r="H21" s="482" t="s">
        <v>286</v>
      </c>
      <c r="I21" s="482" t="s">
        <v>286</v>
      </c>
      <c r="J21" s="482" t="s">
        <v>286</v>
      </c>
      <c r="K21" s="482" t="s">
        <v>286</v>
      </c>
      <c r="L21" s="482" t="s">
        <v>286</v>
      </c>
      <c r="M21" s="413">
        <v>5.2999999999999999E-2</v>
      </c>
      <c r="N21" s="413">
        <v>0.114</v>
      </c>
      <c r="O21" s="413">
        <v>0.373</v>
      </c>
      <c r="P21" s="478">
        <v>0.85499999999999998</v>
      </c>
      <c r="Q21" s="478">
        <v>0.97199999999999998</v>
      </c>
      <c r="R21" s="478">
        <v>0.97099999999999997</v>
      </c>
      <c r="S21" s="478">
        <v>1.1259999999999999</v>
      </c>
      <c r="T21" s="478">
        <v>1.359</v>
      </c>
      <c r="U21" s="478">
        <v>1.454</v>
      </c>
      <c r="V21" s="478">
        <v>1.464</v>
      </c>
      <c r="W21" s="481">
        <v>1.42</v>
      </c>
    </row>
    <row r="22" spans="2:23" ht="12.75" customHeight="1" x14ac:dyDescent="0.3">
      <c r="B22" s="1098">
        <v>2019</v>
      </c>
      <c r="C22" s="1099"/>
      <c r="D22" s="477" t="s">
        <v>286</v>
      </c>
      <c r="E22" s="482" t="s">
        <v>286</v>
      </c>
      <c r="F22" s="482" t="s">
        <v>286</v>
      </c>
      <c r="G22" s="482" t="s">
        <v>286</v>
      </c>
      <c r="H22" s="482" t="s">
        <v>286</v>
      </c>
      <c r="I22" s="482" t="s">
        <v>286</v>
      </c>
      <c r="J22" s="482" t="s">
        <v>286</v>
      </c>
      <c r="K22" s="482" t="s">
        <v>286</v>
      </c>
      <c r="L22" s="482" t="s">
        <v>286</v>
      </c>
      <c r="M22" s="482" t="s">
        <v>286</v>
      </c>
      <c r="N22" s="413">
        <v>0.10100000000000001</v>
      </c>
      <c r="O22" s="413">
        <v>0.29399999999999998</v>
      </c>
      <c r="P22" s="446">
        <v>0.81799999999999995</v>
      </c>
      <c r="Q22" s="345">
        <v>2.1080000000000001</v>
      </c>
      <c r="R22" s="345">
        <v>2.0550000000000002</v>
      </c>
      <c r="S22" s="345">
        <v>2.456</v>
      </c>
      <c r="T22" s="345">
        <v>2.863</v>
      </c>
      <c r="U22" s="345">
        <v>3.06</v>
      </c>
      <c r="V22" s="345">
        <v>2.9820000000000002</v>
      </c>
      <c r="W22" s="283">
        <v>2.9009999999999998</v>
      </c>
    </row>
    <row r="23" spans="2:23" ht="12.75" customHeight="1" x14ac:dyDescent="0.3">
      <c r="B23" s="1098">
        <v>2020</v>
      </c>
      <c r="C23" s="1099"/>
      <c r="D23" s="477" t="s">
        <v>286</v>
      </c>
      <c r="E23" s="482" t="s">
        <v>286</v>
      </c>
      <c r="F23" s="482" t="s">
        <v>286</v>
      </c>
      <c r="G23" s="482" t="s">
        <v>286</v>
      </c>
      <c r="H23" s="482" t="s">
        <v>286</v>
      </c>
      <c r="I23" s="482" t="s">
        <v>286</v>
      </c>
      <c r="J23" s="482" t="s">
        <v>286</v>
      </c>
      <c r="K23" s="482" t="s">
        <v>286</v>
      </c>
      <c r="L23" s="482" t="s">
        <v>286</v>
      </c>
      <c r="M23" s="482" t="s">
        <v>286</v>
      </c>
      <c r="N23" s="482" t="s">
        <v>286</v>
      </c>
      <c r="O23" s="413">
        <v>0.127</v>
      </c>
      <c r="P23" s="446">
        <v>0.16900000000000001</v>
      </c>
      <c r="Q23" s="446">
        <v>0.65400000000000003</v>
      </c>
      <c r="R23" s="345">
        <v>1.3149999999999999</v>
      </c>
      <c r="S23" s="345">
        <v>1.7669999999999999</v>
      </c>
      <c r="T23" s="345">
        <v>2.3519999999999999</v>
      </c>
      <c r="U23" s="345">
        <v>2.7189999999999999</v>
      </c>
      <c r="V23" s="345">
        <v>2.867</v>
      </c>
      <c r="W23" s="283">
        <v>2.8180000000000001</v>
      </c>
    </row>
    <row r="24" spans="2:23" ht="12.75" customHeight="1" x14ac:dyDescent="0.3">
      <c r="B24" s="1098">
        <v>2021</v>
      </c>
      <c r="C24" s="1099">
        <v>2020</v>
      </c>
      <c r="D24" s="477" t="s">
        <v>286</v>
      </c>
      <c r="E24" s="482" t="s">
        <v>286</v>
      </c>
      <c r="F24" s="482" t="s">
        <v>286</v>
      </c>
      <c r="G24" s="482" t="s">
        <v>286</v>
      </c>
      <c r="H24" s="482" t="s">
        <v>286</v>
      </c>
      <c r="I24" s="482" t="s">
        <v>286</v>
      </c>
      <c r="J24" s="482" t="s">
        <v>286</v>
      </c>
      <c r="K24" s="482" t="s">
        <v>286</v>
      </c>
      <c r="L24" s="482" t="s">
        <v>286</v>
      </c>
      <c r="M24" s="482" t="s">
        <v>286</v>
      </c>
      <c r="N24" s="482" t="s">
        <v>286</v>
      </c>
      <c r="O24" s="413">
        <v>6.4000000000000001E-2</v>
      </c>
      <c r="P24" s="446">
        <v>0.112</v>
      </c>
      <c r="Q24" s="446">
        <v>0.161</v>
      </c>
      <c r="R24" s="446">
        <v>0.69499999999999995</v>
      </c>
      <c r="S24" s="345">
        <v>1.375</v>
      </c>
      <c r="T24" s="345">
        <v>2.121</v>
      </c>
      <c r="U24" s="345">
        <v>2.5760000000000001</v>
      </c>
      <c r="V24" s="345">
        <v>2.7869999999999999</v>
      </c>
      <c r="W24" s="283">
        <v>2.8820000000000001</v>
      </c>
    </row>
    <row r="25" spans="2:23" ht="12.75" customHeight="1" x14ac:dyDescent="0.3">
      <c r="B25" s="1098">
        <v>2022</v>
      </c>
      <c r="C25" s="1099">
        <v>2020</v>
      </c>
      <c r="D25" s="477" t="s">
        <v>286</v>
      </c>
      <c r="E25" s="482" t="s">
        <v>286</v>
      </c>
      <c r="F25" s="482" t="s">
        <v>286</v>
      </c>
      <c r="G25" s="482" t="s">
        <v>286</v>
      </c>
      <c r="H25" s="482" t="s">
        <v>286</v>
      </c>
      <c r="I25" s="482" t="s">
        <v>286</v>
      </c>
      <c r="J25" s="482" t="s">
        <v>286</v>
      </c>
      <c r="K25" s="482" t="s">
        <v>286</v>
      </c>
      <c r="L25" s="482" t="s">
        <v>286</v>
      </c>
      <c r="M25" s="482" t="s">
        <v>286</v>
      </c>
      <c r="N25" s="482" t="s">
        <v>286</v>
      </c>
      <c r="O25" s="482" t="s">
        <v>286</v>
      </c>
      <c r="P25" s="446">
        <v>5.1999999999999998E-2</v>
      </c>
      <c r="Q25" s="446">
        <v>0.1</v>
      </c>
      <c r="R25" s="446">
        <v>0.14299999999999999</v>
      </c>
      <c r="S25" s="446">
        <v>0.57199999999999995</v>
      </c>
      <c r="T25" s="345">
        <v>1.48</v>
      </c>
      <c r="U25" s="345">
        <v>2.19</v>
      </c>
      <c r="V25" s="345">
        <v>2.5779999999999998</v>
      </c>
      <c r="W25" s="283">
        <v>2.6840000000000002</v>
      </c>
    </row>
    <row r="26" spans="2:23" ht="12.75" customHeight="1" x14ac:dyDescent="0.3">
      <c r="B26" s="407"/>
      <c r="C26" s="408">
        <v>2023</v>
      </c>
      <c r="D26" s="477" t="s">
        <v>286</v>
      </c>
      <c r="E26" s="482" t="s">
        <v>286</v>
      </c>
      <c r="F26" s="482" t="s">
        <v>286</v>
      </c>
      <c r="G26" s="482" t="s">
        <v>286</v>
      </c>
      <c r="H26" s="482" t="s">
        <v>286</v>
      </c>
      <c r="I26" s="482" t="s">
        <v>286</v>
      </c>
      <c r="J26" s="482" t="s">
        <v>286</v>
      </c>
      <c r="K26" s="482" t="s">
        <v>286</v>
      </c>
      <c r="L26" s="482" t="s">
        <v>286</v>
      </c>
      <c r="M26" s="482" t="s">
        <v>286</v>
      </c>
      <c r="N26" s="482" t="s">
        <v>286</v>
      </c>
      <c r="O26" s="482" t="s">
        <v>286</v>
      </c>
      <c r="P26" s="482" t="s">
        <v>286</v>
      </c>
      <c r="Q26" s="446">
        <v>0.05</v>
      </c>
      <c r="R26" s="446">
        <v>9.1999999999999998E-2</v>
      </c>
      <c r="S26" s="446">
        <v>0.107</v>
      </c>
      <c r="T26" s="446">
        <v>0.48199999999999998</v>
      </c>
      <c r="U26" s="345">
        <v>1.07</v>
      </c>
      <c r="V26" s="280">
        <v>1.484</v>
      </c>
      <c r="W26" s="283">
        <v>1.669</v>
      </c>
    </row>
    <row r="27" spans="2:23" ht="12.75" customHeight="1" x14ac:dyDescent="0.3">
      <c r="B27" s="407"/>
      <c r="C27" s="408">
        <v>2024</v>
      </c>
      <c r="D27" s="477" t="s">
        <v>286</v>
      </c>
      <c r="E27" s="482" t="s">
        <v>286</v>
      </c>
      <c r="F27" s="482" t="s">
        <v>286</v>
      </c>
      <c r="G27" s="482" t="s">
        <v>286</v>
      </c>
      <c r="H27" s="482" t="s">
        <v>286</v>
      </c>
      <c r="I27" s="482" t="s">
        <v>286</v>
      </c>
      <c r="J27" s="482" t="s">
        <v>286</v>
      </c>
      <c r="K27" s="482" t="s">
        <v>286</v>
      </c>
      <c r="L27" s="482" t="s">
        <v>286</v>
      </c>
      <c r="M27" s="482" t="s">
        <v>286</v>
      </c>
      <c r="N27" s="482" t="s">
        <v>286</v>
      </c>
      <c r="O27" s="482" t="s">
        <v>286</v>
      </c>
      <c r="P27" s="482" t="s">
        <v>286</v>
      </c>
      <c r="Q27" s="446" t="s">
        <v>286</v>
      </c>
      <c r="R27" s="446" t="s">
        <v>286</v>
      </c>
      <c r="S27" s="446">
        <v>7.5999999999999998E-2</v>
      </c>
      <c r="T27" s="446">
        <v>0.125</v>
      </c>
      <c r="U27" s="446">
        <v>0.48799999999999999</v>
      </c>
      <c r="V27" s="280">
        <v>1.149</v>
      </c>
      <c r="W27" s="283">
        <v>1.4330000000000001</v>
      </c>
    </row>
    <row r="28" spans="2:23" ht="12.75" customHeight="1" x14ac:dyDescent="0.3">
      <c r="B28" s="407"/>
      <c r="C28" s="408">
        <v>2025</v>
      </c>
      <c r="D28" s="477" t="s">
        <v>286</v>
      </c>
      <c r="E28" s="482" t="s">
        <v>286</v>
      </c>
      <c r="F28" s="482" t="s">
        <v>286</v>
      </c>
      <c r="G28" s="482" t="s">
        <v>286</v>
      </c>
      <c r="H28" s="482" t="s">
        <v>286</v>
      </c>
      <c r="I28" s="482" t="s">
        <v>286</v>
      </c>
      <c r="J28" s="482" t="s">
        <v>286</v>
      </c>
      <c r="K28" s="482" t="s">
        <v>286</v>
      </c>
      <c r="L28" s="482" t="s">
        <v>286</v>
      </c>
      <c r="M28" s="482" t="s">
        <v>286</v>
      </c>
      <c r="N28" s="482" t="s">
        <v>286</v>
      </c>
      <c r="O28" s="482" t="s">
        <v>286</v>
      </c>
      <c r="P28" s="482" t="s">
        <v>286</v>
      </c>
      <c r="Q28" s="482" t="s">
        <v>286</v>
      </c>
      <c r="R28" s="482" t="s">
        <v>286</v>
      </c>
      <c r="S28" s="446" t="s">
        <v>286</v>
      </c>
      <c r="T28" s="446">
        <v>7.1999999999999995E-2</v>
      </c>
      <c r="U28" s="446">
        <v>9.6000000000000002E-2</v>
      </c>
      <c r="V28" s="446">
        <v>0.36699999999999999</v>
      </c>
      <c r="W28" s="283">
        <v>0.69499999999999995</v>
      </c>
    </row>
    <row r="29" spans="2:23" ht="12.75" customHeight="1" thickBot="1" x14ac:dyDescent="0.35">
      <c r="B29" s="1098" t="s">
        <v>269</v>
      </c>
      <c r="C29" s="1099"/>
      <c r="D29" s="477" t="s">
        <v>286</v>
      </c>
      <c r="E29" s="482" t="s">
        <v>286</v>
      </c>
      <c r="F29" s="482" t="s">
        <v>286</v>
      </c>
      <c r="G29" s="482" t="s">
        <v>286</v>
      </c>
      <c r="H29" s="482" t="s">
        <v>286</v>
      </c>
      <c r="I29" s="482" t="s">
        <v>286</v>
      </c>
      <c r="J29" s="482" t="s">
        <v>286</v>
      </c>
      <c r="K29" s="482" t="s">
        <v>286</v>
      </c>
      <c r="L29" s="482" t="s">
        <v>286</v>
      </c>
      <c r="M29" s="482" t="s">
        <v>286</v>
      </c>
      <c r="N29" s="482" t="s">
        <v>286</v>
      </c>
      <c r="O29" s="482" t="s">
        <v>286</v>
      </c>
      <c r="P29" s="482" t="s">
        <v>286</v>
      </c>
      <c r="Q29" s="482" t="s">
        <v>286</v>
      </c>
      <c r="R29" s="482" t="s">
        <v>286</v>
      </c>
      <c r="S29" s="482" t="s">
        <v>286</v>
      </c>
      <c r="T29" s="446" t="s">
        <v>286</v>
      </c>
      <c r="U29" s="446">
        <v>5.2999999999999999E-2</v>
      </c>
      <c r="V29" s="446">
        <v>0.105</v>
      </c>
      <c r="W29" s="483">
        <v>0.26100000000000001</v>
      </c>
    </row>
    <row r="30" spans="2:23" ht="25.5" customHeight="1" thickBot="1" x14ac:dyDescent="0.4">
      <c r="B30" s="1108" t="s">
        <v>226</v>
      </c>
      <c r="C30" s="1109"/>
      <c r="D30" s="291" t="s">
        <v>286</v>
      </c>
      <c r="E30" s="293">
        <v>0.22</v>
      </c>
      <c r="F30" s="293">
        <v>0.48</v>
      </c>
      <c r="G30" s="293">
        <v>0.39800000000000002</v>
      </c>
      <c r="H30" s="293">
        <v>0.34499999999999997</v>
      </c>
      <c r="I30" s="293">
        <v>0.32500000000000001</v>
      </c>
      <c r="J30" s="293">
        <v>0.35799999999999998</v>
      </c>
      <c r="K30" s="293">
        <v>0.36699999999999999</v>
      </c>
      <c r="L30" s="293">
        <v>0.38600000000000001</v>
      </c>
      <c r="M30" s="293">
        <v>0.47099999999999997</v>
      </c>
      <c r="N30" s="293">
        <v>0.59599999999999997</v>
      </c>
      <c r="O30" s="293">
        <v>0.871</v>
      </c>
      <c r="P30" s="292">
        <v>1.169</v>
      </c>
      <c r="Q30" s="292">
        <v>0.98</v>
      </c>
      <c r="R30" s="292">
        <v>0.97799999999999998</v>
      </c>
      <c r="S30" s="292">
        <v>0.78800000000000003</v>
      </c>
      <c r="T30" s="292">
        <v>0.70499999999999996</v>
      </c>
      <c r="U30" s="292">
        <v>0.63700000000000001</v>
      </c>
      <c r="V30" s="292">
        <v>0.47199999999999998</v>
      </c>
      <c r="W30" s="295">
        <v>0.26100000000000001</v>
      </c>
    </row>
    <row r="31" spans="2:23" ht="27.75" customHeight="1" thickBot="1" x14ac:dyDescent="0.4">
      <c r="B31" s="1110" t="s">
        <v>228</v>
      </c>
      <c r="C31" s="1111"/>
      <c r="D31" s="455" t="s">
        <v>286</v>
      </c>
      <c r="E31" s="456">
        <v>0.222</v>
      </c>
      <c r="F31" s="456">
        <v>0.76100000000000001</v>
      </c>
      <c r="G31" s="456">
        <v>0.94599999999999995</v>
      </c>
      <c r="H31" s="456">
        <v>1.3029999999999999</v>
      </c>
      <c r="I31" s="456">
        <v>1.9139999999999999</v>
      </c>
      <c r="J31" s="456">
        <v>2.75</v>
      </c>
      <c r="K31" s="456">
        <v>4.0380000000000003</v>
      </c>
      <c r="L31" s="456">
        <v>4.8600000000000003</v>
      </c>
      <c r="M31" s="456">
        <v>6.3440000000000003</v>
      </c>
      <c r="N31" s="456">
        <v>8.1310000000000002</v>
      </c>
      <c r="O31" s="456">
        <v>10.218</v>
      </c>
      <c r="P31" s="484">
        <v>11.709</v>
      </c>
      <c r="Q31" s="484">
        <v>13.622999999999999</v>
      </c>
      <c r="R31" s="484">
        <v>13.77</v>
      </c>
      <c r="S31" s="484">
        <v>16.350000000000001</v>
      </c>
      <c r="T31" s="484">
        <v>19.762</v>
      </c>
      <c r="U31" s="484">
        <v>21.893999999999998</v>
      </c>
      <c r="V31" s="484">
        <v>22.652000000000001</v>
      </c>
      <c r="W31" s="485">
        <v>22.713999999999999</v>
      </c>
    </row>
    <row r="32" spans="2:23" ht="12.75" customHeight="1" x14ac:dyDescent="0.35">
      <c r="B32" s="930" t="s">
        <v>106</v>
      </c>
      <c r="C32" s="930"/>
      <c r="D32" s="930"/>
      <c r="E32" s="930"/>
      <c r="F32" s="930"/>
      <c r="M32" s="414"/>
      <c r="N32" s="414"/>
      <c r="O32" s="348"/>
      <c r="P32" s="348"/>
      <c r="Q32" s="348"/>
      <c r="R32" s="348"/>
      <c r="S32" s="348"/>
      <c r="T32" s="348"/>
      <c r="U32" s="348"/>
      <c r="V32" s="348"/>
      <c r="W32" s="348" t="s">
        <v>107</v>
      </c>
    </row>
    <row r="33" spans="2:23" ht="12.75" customHeight="1" x14ac:dyDescent="0.35"/>
    <row r="34" spans="2:23" ht="12.75" customHeight="1" x14ac:dyDescent="0.35">
      <c r="B34" s="357" t="s">
        <v>375</v>
      </c>
      <c r="C34" s="357"/>
      <c r="D34" s="357"/>
      <c r="E34" s="357"/>
      <c r="F34" s="357"/>
      <c r="G34" s="357"/>
      <c r="H34" s="357"/>
      <c r="I34" s="357"/>
      <c r="J34" s="357"/>
      <c r="K34" s="357"/>
      <c r="L34" s="357"/>
      <c r="M34" s="357"/>
      <c r="N34" s="357"/>
      <c r="O34" s="357"/>
      <c r="P34" s="357"/>
      <c r="Q34" s="357"/>
      <c r="R34" s="357"/>
      <c r="S34" s="357"/>
      <c r="T34" s="357"/>
      <c r="U34" s="357"/>
      <c r="V34" s="357"/>
      <c r="W34" s="357"/>
    </row>
    <row r="35" spans="2:23" ht="6.75" customHeight="1" thickBot="1" x14ac:dyDescent="0.4">
      <c r="C35" s="442"/>
    </row>
    <row r="36" spans="2:23" s="400" customFormat="1" ht="17.25" customHeight="1" x14ac:dyDescent="0.35">
      <c r="B36" s="1102" t="s">
        <v>202</v>
      </c>
      <c r="C36" s="1103"/>
      <c r="D36" s="1092" t="s">
        <v>281</v>
      </c>
      <c r="E36" s="1093"/>
      <c r="F36" s="1093"/>
      <c r="G36" s="1093"/>
      <c r="H36" s="1093"/>
      <c r="I36" s="1093"/>
      <c r="J36" s="1093"/>
      <c r="K36" s="1093"/>
      <c r="L36" s="1093"/>
      <c r="M36" s="1093"/>
      <c r="N36" s="1093"/>
      <c r="O36" s="1093"/>
      <c r="P36" s="1093"/>
      <c r="Q36" s="1093"/>
      <c r="R36" s="1093"/>
      <c r="S36" s="1093"/>
      <c r="T36" s="1093"/>
      <c r="U36" s="1093"/>
      <c r="V36" s="1093"/>
      <c r="W36" s="1094"/>
    </row>
    <row r="37" spans="2:23" s="400" customFormat="1" ht="16.5" customHeight="1" x14ac:dyDescent="0.35">
      <c r="B37" s="1104"/>
      <c r="C37" s="1105"/>
      <c r="D37" s="401" t="s">
        <v>203</v>
      </c>
      <c r="E37" s="402" t="s">
        <v>204</v>
      </c>
      <c r="F37" s="402" t="s">
        <v>205</v>
      </c>
      <c r="G37" s="402" t="s">
        <v>206</v>
      </c>
      <c r="H37" s="402" t="s">
        <v>207</v>
      </c>
      <c r="I37" s="402" t="s">
        <v>208</v>
      </c>
      <c r="J37" s="403" t="s">
        <v>209</v>
      </c>
      <c r="K37" s="403" t="s">
        <v>146</v>
      </c>
      <c r="L37" s="403" t="s">
        <v>147</v>
      </c>
      <c r="M37" s="403" t="s">
        <v>148</v>
      </c>
      <c r="N37" s="403" t="s">
        <v>51</v>
      </c>
      <c r="O37" s="403" t="s">
        <v>52</v>
      </c>
      <c r="P37" s="403" t="s">
        <v>53</v>
      </c>
      <c r="Q37" s="403" t="s">
        <v>149</v>
      </c>
      <c r="R37" s="403" t="s">
        <v>54</v>
      </c>
      <c r="S37" s="403" t="s">
        <v>55</v>
      </c>
      <c r="T37" s="403" t="s">
        <v>56</v>
      </c>
      <c r="U37" s="403" t="s">
        <v>57</v>
      </c>
      <c r="V37" s="403" t="s">
        <v>243</v>
      </c>
      <c r="W37" s="404" t="s">
        <v>263</v>
      </c>
    </row>
    <row r="38" spans="2:23" ht="12.75" customHeight="1" x14ac:dyDescent="0.35">
      <c r="B38" s="1100" t="s">
        <v>189</v>
      </c>
      <c r="C38" s="1101"/>
      <c r="D38" s="476"/>
      <c r="E38" s="427"/>
      <c r="F38" s="425"/>
      <c r="G38" s="426"/>
      <c r="H38" s="426"/>
      <c r="I38" s="426"/>
      <c r="J38" s="426"/>
      <c r="K38" s="426"/>
      <c r="L38" s="426"/>
      <c r="M38" s="426"/>
      <c r="N38" s="426"/>
      <c r="O38" s="426"/>
      <c r="P38" s="427"/>
      <c r="Q38" s="427"/>
      <c r="R38" s="427"/>
      <c r="S38" s="427"/>
      <c r="T38" s="427"/>
      <c r="U38" s="427"/>
      <c r="V38" s="589"/>
      <c r="W38" s="428"/>
    </row>
    <row r="39" spans="2:23" ht="12.75" customHeight="1" x14ac:dyDescent="0.3">
      <c r="B39" s="1098">
        <v>2007</v>
      </c>
      <c r="C39" s="1099"/>
      <c r="D39" s="477" t="s">
        <v>286</v>
      </c>
      <c r="E39" s="513" t="s">
        <v>286</v>
      </c>
      <c r="F39" s="513" t="s">
        <v>286</v>
      </c>
      <c r="G39" s="513" t="s">
        <v>286</v>
      </c>
      <c r="H39" s="513" t="s">
        <v>286</v>
      </c>
      <c r="I39" s="513" t="s">
        <v>286</v>
      </c>
      <c r="J39" s="513" t="s">
        <v>286</v>
      </c>
      <c r="K39" s="513" t="s">
        <v>286</v>
      </c>
      <c r="L39" s="513" t="s">
        <v>286</v>
      </c>
      <c r="M39" s="513" t="s">
        <v>286</v>
      </c>
      <c r="N39" s="513" t="s">
        <v>286</v>
      </c>
      <c r="O39" s="513" t="s">
        <v>286</v>
      </c>
      <c r="P39" s="513" t="s">
        <v>286</v>
      </c>
      <c r="Q39" s="513" t="s">
        <v>286</v>
      </c>
      <c r="R39" s="513" t="s">
        <v>286</v>
      </c>
      <c r="S39" s="513" t="s">
        <v>286</v>
      </c>
      <c r="T39" s="513" t="s">
        <v>286</v>
      </c>
      <c r="U39" s="513" t="s">
        <v>286</v>
      </c>
      <c r="V39" s="513" t="s">
        <v>286</v>
      </c>
      <c r="W39" s="481" t="s">
        <v>286</v>
      </c>
    </row>
    <row r="40" spans="2:23" ht="12.75" customHeight="1" x14ac:dyDescent="0.3">
      <c r="B40" s="1098">
        <v>2008</v>
      </c>
      <c r="C40" s="1099"/>
      <c r="D40" s="477" t="s">
        <v>286</v>
      </c>
      <c r="E40" s="446">
        <v>0.32187673</v>
      </c>
      <c r="F40" s="479">
        <v>0.57123551000000006</v>
      </c>
      <c r="G40" s="480">
        <v>0.37027312000000001</v>
      </c>
      <c r="H40" s="480">
        <v>0.21913692999999998</v>
      </c>
      <c r="I40" s="480">
        <v>0.15107803</v>
      </c>
      <c r="J40" s="480">
        <v>0.10553601</v>
      </c>
      <c r="K40" s="480">
        <v>8.401821000000001E-2</v>
      </c>
      <c r="L40" s="480">
        <v>5.5986980000000006E-2</v>
      </c>
      <c r="M40" s="480">
        <v>5.549805E-2</v>
      </c>
      <c r="N40" s="480">
        <v>7.4415880000000004E-2</v>
      </c>
      <c r="O40" s="480" t="s">
        <v>286</v>
      </c>
      <c r="P40" s="280" t="s">
        <v>286</v>
      </c>
      <c r="Q40" s="280" t="s">
        <v>286</v>
      </c>
      <c r="R40" s="513" t="s">
        <v>286</v>
      </c>
      <c r="S40" s="513" t="s">
        <v>286</v>
      </c>
      <c r="T40" s="513" t="s">
        <v>286</v>
      </c>
      <c r="U40" s="513" t="s">
        <v>286</v>
      </c>
      <c r="V40" s="513" t="s">
        <v>286</v>
      </c>
      <c r="W40" s="283" t="s">
        <v>286</v>
      </c>
    </row>
    <row r="41" spans="2:23" ht="12.75" customHeight="1" x14ac:dyDescent="0.3">
      <c r="B41" s="1098">
        <v>2009</v>
      </c>
      <c r="C41" s="1099"/>
      <c r="D41" s="477" t="s">
        <v>286</v>
      </c>
      <c r="E41" s="482" t="s">
        <v>286</v>
      </c>
      <c r="F41" s="412">
        <v>0.55592063999999997</v>
      </c>
      <c r="G41" s="480">
        <v>0.48346453</v>
      </c>
      <c r="H41" s="480">
        <v>0.28680420000000001</v>
      </c>
      <c r="I41" s="480">
        <v>0.17058883</v>
      </c>
      <c r="J41" s="480">
        <v>0.19443678</v>
      </c>
      <c r="K41" s="480">
        <v>0.18932654000000002</v>
      </c>
      <c r="L41" s="480">
        <v>0.15891168</v>
      </c>
      <c r="M41" s="480">
        <v>0.12914030000000001</v>
      </c>
      <c r="N41" s="480">
        <v>0.14492645999999998</v>
      </c>
      <c r="O41" s="480">
        <v>0.11138897</v>
      </c>
      <c r="P41" s="280">
        <v>9.6929429999999997E-2</v>
      </c>
      <c r="Q41" s="280">
        <v>0.10760475999999999</v>
      </c>
      <c r="R41" s="513">
        <v>6.6934350000000004E-2</v>
      </c>
      <c r="S41" s="280">
        <v>7.0342920000000003E-2</v>
      </c>
      <c r="T41" s="280">
        <v>6.9872550000000005E-2</v>
      </c>
      <c r="U41" s="280" t="s">
        <v>286</v>
      </c>
      <c r="V41" s="280" t="s">
        <v>286</v>
      </c>
      <c r="W41" s="283" t="s">
        <v>286</v>
      </c>
    </row>
    <row r="42" spans="2:23" ht="12.75" customHeight="1" x14ac:dyDescent="0.3">
      <c r="B42" s="1098">
        <v>2010</v>
      </c>
      <c r="C42" s="1099"/>
      <c r="D42" s="477" t="s">
        <v>286</v>
      </c>
      <c r="E42" s="482">
        <v>9.954847E-2</v>
      </c>
      <c r="F42" s="412">
        <v>0.38726332000000002</v>
      </c>
      <c r="G42" s="413">
        <v>0.81464298999999996</v>
      </c>
      <c r="H42" s="480">
        <v>1.02551857</v>
      </c>
      <c r="I42" s="480">
        <v>0.84408728</v>
      </c>
      <c r="J42" s="480">
        <v>0.60974010999999995</v>
      </c>
      <c r="K42" s="480">
        <v>0.69886232999999998</v>
      </c>
      <c r="L42" s="480">
        <v>0.70105991000000001</v>
      </c>
      <c r="M42" s="480">
        <v>0.66192134999999996</v>
      </c>
      <c r="N42" s="480">
        <v>0.78005046999999994</v>
      </c>
      <c r="O42" s="480">
        <v>0.65757868999999991</v>
      </c>
      <c r="P42" s="280">
        <v>0.57981450000000001</v>
      </c>
      <c r="Q42" s="280">
        <v>0.40495811999999998</v>
      </c>
      <c r="R42" s="280">
        <v>0.35493281999999998</v>
      </c>
      <c r="S42" s="280">
        <v>0.28990673</v>
      </c>
      <c r="T42" s="280">
        <v>0.31776492000000001</v>
      </c>
      <c r="U42" s="280">
        <v>0.41513925000000002</v>
      </c>
      <c r="V42" s="280">
        <v>0.28837390999999996</v>
      </c>
      <c r="W42" s="283">
        <v>0.20116800000000001</v>
      </c>
    </row>
    <row r="43" spans="2:23" ht="12.75" customHeight="1" x14ac:dyDescent="0.3">
      <c r="B43" s="1098">
        <v>2011</v>
      </c>
      <c r="C43" s="1099"/>
      <c r="D43" s="477" t="s">
        <v>286</v>
      </c>
      <c r="E43" s="482">
        <v>5.0080680000000002E-2</v>
      </c>
      <c r="F43" s="412">
        <v>0.32982946000000002</v>
      </c>
      <c r="G43" s="413">
        <v>0.30277374000000001</v>
      </c>
      <c r="H43" s="413">
        <v>0.98961318000000009</v>
      </c>
      <c r="I43" s="480">
        <v>1.2634824099999999</v>
      </c>
      <c r="J43" s="480">
        <v>1.1281453600000002</v>
      </c>
      <c r="K43" s="480">
        <v>1.16642728</v>
      </c>
      <c r="L43" s="480">
        <v>1.0897346299999999</v>
      </c>
      <c r="M43" s="480">
        <v>1.14985553</v>
      </c>
      <c r="N43" s="480">
        <v>1.4375229700000001</v>
      </c>
      <c r="O43" s="480">
        <v>1.24756081</v>
      </c>
      <c r="P43" s="280">
        <v>1.1300055600000001</v>
      </c>
      <c r="Q43" s="280">
        <v>0.94365211999999998</v>
      </c>
      <c r="R43" s="280">
        <v>0.81864451999999999</v>
      </c>
      <c r="S43" s="280">
        <v>0.79220731000000011</v>
      </c>
      <c r="T43" s="280">
        <v>0.72097058999999997</v>
      </c>
      <c r="U43" s="280">
        <v>0.59605675000000002</v>
      </c>
      <c r="V43" s="280">
        <v>0.55382809</v>
      </c>
      <c r="W43" s="283">
        <v>0.43469512999999999</v>
      </c>
    </row>
    <row r="44" spans="2:23" ht="12.75" customHeight="1" x14ac:dyDescent="0.3">
      <c r="B44" s="1098">
        <v>2012</v>
      </c>
      <c r="C44" s="1099"/>
      <c r="D44" s="477" t="s">
        <v>286</v>
      </c>
      <c r="E44" s="482" t="s">
        <v>286</v>
      </c>
      <c r="F44" s="482">
        <v>0.10516577000000001</v>
      </c>
      <c r="G44" s="413">
        <v>0.13035052</v>
      </c>
      <c r="H44" s="482">
        <v>0.11664605</v>
      </c>
      <c r="I44" s="413">
        <v>0.82352853000000004</v>
      </c>
      <c r="J44" s="480">
        <v>1.5947931899999999</v>
      </c>
      <c r="K44" s="480">
        <v>1.36888659</v>
      </c>
      <c r="L44" s="480">
        <v>1.1600011299999999</v>
      </c>
      <c r="M44" s="480">
        <v>1.2078599800000001</v>
      </c>
      <c r="N44" s="480">
        <v>1.9704418100000001</v>
      </c>
      <c r="O44" s="480">
        <v>1.59499898</v>
      </c>
      <c r="P44" s="280">
        <v>1.4543773999999998</v>
      </c>
      <c r="Q44" s="280">
        <v>1.16640286</v>
      </c>
      <c r="R44" s="280">
        <v>1.0797594699999999</v>
      </c>
      <c r="S44" s="280">
        <v>1.0238080199999999</v>
      </c>
      <c r="T44" s="280">
        <v>0.99631561999999996</v>
      </c>
      <c r="U44" s="280">
        <v>1.0601589</v>
      </c>
      <c r="V44" s="280">
        <v>0.67452994999999993</v>
      </c>
      <c r="W44" s="283">
        <v>0.61249874999999998</v>
      </c>
    </row>
    <row r="45" spans="2:23" ht="12.75" customHeight="1" x14ac:dyDescent="0.3">
      <c r="B45" s="1098">
        <v>2013</v>
      </c>
      <c r="C45" s="1099"/>
      <c r="D45" s="477" t="s">
        <v>286</v>
      </c>
      <c r="E45" s="482" t="s">
        <v>286</v>
      </c>
      <c r="F45" s="482" t="s">
        <v>286</v>
      </c>
      <c r="G45" s="482" t="s">
        <v>286</v>
      </c>
      <c r="H45" s="482">
        <v>8.1098190000000001E-2</v>
      </c>
      <c r="I45" s="482">
        <v>0.12163777000000001</v>
      </c>
      <c r="J45" s="413">
        <v>0.81470933999999995</v>
      </c>
      <c r="K45" s="480">
        <v>1.4531425600000001</v>
      </c>
      <c r="L45" s="480">
        <v>1.2656712800000001</v>
      </c>
      <c r="M45" s="480">
        <v>1.2601555800000002</v>
      </c>
      <c r="N45" s="480">
        <v>1.71985367</v>
      </c>
      <c r="O45" s="480">
        <v>1.6388432399999999</v>
      </c>
      <c r="P45" s="280">
        <v>1.5417599399999999</v>
      </c>
      <c r="Q45" s="280">
        <v>1.3934329299999999</v>
      </c>
      <c r="R45" s="280">
        <v>1.2046402700000001</v>
      </c>
      <c r="S45" s="280">
        <v>1.05831553</v>
      </c>
      <c r="T45" s="280">
        <v>1.1555250100000001</v>
      </c>
      <c r="U45" s="280">
        <v>1.29180099</v>
      </c>
      <c r="V45" s="280">
        <v>0.82520495999999999</v>
      </c>
      <c r="W45" s="283">
        <v>0.57956390000000002</v>
      </c>
    </row>
    <row r="46" spans="2:23" ht="12.75" customHeight="1" x14ac:dyDescent="0.3">
      <c r="B46" s="1098">
        <v>2014</v>
      </c>
      <c r="C46" s="1099"/>
      <c r="D46" s="477" t="s">
        <v>286</v>
      </c>
      <c r="E46" s="482" t="s">
        <v>286</v>
      </c>
      <c r="F46" s="482" t="s">
        <v>286</v>
      </c>
      <c r="G46" s="482" t="s">
        <v>286</v>
      </c>
      <c r="H46" s="482" t="s">
        <v>286</v>
      </c>
      <c r="I46" s="482">
        <v>0.10845474000000001</v>
      </c>
      <c r="J46" s="413">
        <v>0.13233437000000001</v>
      </c>
      <c r="K46" s="413">
        <v>0.90788057</v>
      </c>
      <c r="L46" s="480">
        <v>0.73770505000000008</v>
      </c>
      <c r="M46" s="480">
        <v>1.0877067900000001</v>
      </c>
      <c r="N46" s="480">
        <v>1.81841454</v>
      </c>
      <c r="O46" s="480">
        <v>1.5681440200000001</v>
      </c>
      <c r="P46" s="280">
        <v>1.8597788799999999</v>
      </c>
      <c r="Q46" s="280">
        <v>1.9554751700000002</v>
      </c>
      <c r="R46" s="280">
        <v>1.7831887399999999</v>
      </c>
      <c r="S46" s="280">
        <v>1.4682551499999998</v>
      </c>
      <c r="T46" s="280">
        <v>1.4735546400000001</v>
      </c>
      <c r="U46" s="280">
        <v>1.6787862499999999</v>
      </c>
      <c r="V46" s="280">
        <v>1.2105561299999998</v>
      </c>
      <c r="W46" s="283">
        <v>0.91276323000000004</v>
      </c>
    </row>
    <row r="47" spans="2:23" ht="12.75" customHeight="1" x14ac:dyDescent="0.3">
      <c r="B47" s="1098">
        <v>2015</v>
      </c>
      <c r="C47" s="1099"/>
      <c r="D47" s="477" t="s">
        <v>286</v>
      </c>
      <c r="E47" s="482" t="s">
        <v>286</v>
      </c>
      <c r="F47" s="482" t="s">
        <v>286</v>
      </c>
      <c r="G47" s="482" t="s">
        <v>286</v>
      </c>
      <c r="H47" s="482" t="s">
        <v>286</v>
      </c>
      <c r="I47" s="482" t="s">
        <v>286</v>
      </c>
      <c r="J47" s="482">
        <v>5.0377690000000003E-2</v>
      </c>
      <c r="K47" s="482">
        <v>0.10589472</v>
      </c>
      <c r="L47" s="413">
        <v>0.83042344999999995</v>
      </c>
      <c r="M47" s="480">
        <v>1.6236971</v>
      </c>
      <c r="N47" s="480">
        <v>1.9112045</v>
      </c>
      <c r="O47" s="480">
        <v>1.647284</v>
      </c>
      <c r="P47" s="280">
        <v>1.6569513200000001</v>
      </c>
      <c r="Q47" s="280">
        <v>2.0825159200000001</v>
      </c>
      <c r="R47" s="280">
        <v>1.7933626499999999</v>
      </c>
      <c r="S47" s="280">
        <v>1.7148227</v>
      </c>
      <c r="T47" s="280">
        <v>1.8763824099999999</v>
      </c>
      <c r="U47" s="280">
        <v>2.09384032</v>
      </c>
      <c r="V47" s="280">
        <v>1.49530973</v>
      </c>
      <c r="W47" s="283">
        <v>1.10552253</v>
      </c>
    </row>
    <row r="48" spans="2:23" ht="12.75" customHeight="1" x14ac:dyDescent="0.3">
      <c r="B48" s="1098">
        <v>2016</v>
      </c>
      <c r="C48" s="1099"/>
      <c r="D48" s="477" t="s">
        <v>286</v>
      </c>
      <c r="E48" s="482" t="s">
        <v>286</v>
      </c>
      <c r="F48" s="482" t="s">
        <v>286</v>
      </c>
      <c r="G48" s="482" t="s">
        <v>286</v>
      </c>
      <c r="H48" s="482" t="s">
        <v>286</v>
      </c>
      <c r="I48" s="482" t="s">
        <v>286</v>
      </c>
      <c r="J48" s="482">
        <v>5.8822489999999998E-2</v>
      </c>
      <c r="K48" s="413">
        <v>0.33567315999999997</v>
      </c>
      <c r="L48" s="413">
        <v>0.62731464000000003</v>
      </c>
      <c r="M48" s="413">
        <v>2.15313643</v>
      </c>
      <c r="N48" s="480">
        <v>5.38326204</v>
      </c>
      <c r="O48" s="480">
        <v>3.9760911499999998</v>
      </c>
      <c r="P48" s="280">
        <v>4.5780031500000007</v>
      </c>
      <c r="Q48" s="280">
        <v>4.1108427900000004</v>
      </c>
      <c r="R48" s="280">
        <v>3.9800501400000003</v>
      </c>
      <c r="S48" s="280">
        <v>3.56824093</v>
      </c>
      <c r="T48" s="280">
        <v>3.99745347</v>
      </c>
      <c r="U48" s="280">
        <v>4.6577013699999998</v>
      </c>
      <c r="V48" s="280">
        <v>3.6286117599999996</v>
      </c>
      <c r="W48" s="283">
        <v>3.2650398599999999</v>
      </c>
    </row>
    <row r="49" spans="2:23" ht="12.75" customHeight="1" x14ac:dyDescent="0.3">
      <c r="B49" s="1098">
        <v>2017</v>
      </c>
      <c r="C49" s="1099"/>
      <c r="D49" s="477" t="s">
        <v>286</v>
      </c>
      <c r="E49" s="482" t="s">
        <v>286</v>
      </c>
      <c r="F49" s="482" t="s">
        <v>286</v>
      </c>
      <c r="G49" s="482" t="s">
        <v>286</v>
      </c>
      <c r="H49" s="482" t="s">
        <v>286</v>
      </c>
      <c r="I49" s="482" t="s">
        <v>286</v>
      </c>
      <c r="J49" s="482">
        <v>0</v>
      </c>
      <c r="K49" s="482">
        <v>0.19238594000000001</v>
      </c>
      <c r="L49" s="482">
        <v>0.35816591999999997</v>
      </c>
      <c r="M49" s="413">
        <v>0.41109629999999997</v>
      </c>
      <c r="N49" s="413">
        <v>4.3488508899999996</v>
      </c>
      <c r="O49" s="480">
        <v>6.7621974600000003</v>
      </c>
      <c r="P49" s="280">
        <v>4.8244941099999998</v>
      </c>
      <c r="Q49" s="280">
        <v>4.6812904599999996</v>
      </c>
      <c r="R49" s="280">
        <v>3.7036643799999998</v>
      </c>
      <c r="S49" s="280">
        <v>3.5637683600000001</v>
      </c>
      <c r="T49" s="280">
        <v>4.9895953499999992</v>
      </c>
      <c r="U49" s="280">
        <v>4.97014157</v>
      </c>
      <c r="V49" s="280">
        <v>5.0512200499999995</v>
      </c>
      <c r="W49" s="283">
        <v>3.8207613899999999</v>
      </c>
    </row>
    <row r="50" spans="2:23" ht="12.75" customHeight="1" x14ac:dyDescent="0.3">
      <c r="B50" s="1098">
        <v>2018</v>
      </c>
      <c r="C50" s="1099"/>
      <c r="D50" s="477" t="s">
        <v>286</v>
      </c>
      <c r="E50" s="482" t="s">
        <v>286</v>
      </c>
      <c r="F50" s="482" t="s">
        <v>286</v>
      </c>
      <c r="G50" s="482" t="s">
        <v>286</v>
      </c>
      <c r="H50" s="482" t="s">
        <v>286</v>
      </c>
      <c r="I50" s="482" t="s">
        <v>286</v>
      </c>
      <c r="J50" s="482" t="s">
        <v>286</v>
      </c>
      <c r="K50" s="482" t="s">
        <v>286</v>
      </c>
      <c r="L50" s="482">
        <v>0.11761785000000001</v>
      </c>
      <c r="M50" s="413">
        <v>0.39052013000000002</v>
      </c>
      <c r="N50" s="413">
        <v>1.24492106</v>
      </c>
      <c r="O50" s="413">
        <v>4.8439946300000001</v>
      </c>
      <c r="P50" s="478">
        <v>6.7035208200000005</v>
      </c>
      <c r="Q50" s="478">
        <v>5.4206954199999995</v>
      </c>
      <c r="R50" s="478">
        <v>4.5215941900000001</v>
      </c>
      <c r="S50" s="478">
        <v>4.18627137</v>
      </c>
      <c r="T50" s="478">
        <v>5.2420505500000001</v>
      </c>
      <c r="U50" s="478">
        <v>5.72583837</v>
      </c>
      <c r="V50" s="478">
        <v>5.5096192100000003</v>
      </c>
      <c r="W50" s="481">
        <v>4.68665938</v>
      </c>
    </row>
    <row r="51" spans="2:23" ht="12.75" customHeight="1" x14ac:dyDescent="0.3">
      <c r="B51" s="1098">
        <v>2019</v>
      </c>
      <c r="C51" s="1099"/>
      <c r="D51" s="477" t="s">
        <v>286</v>
      </c>
      <c r="E51" s="482" t="s">
        <v>286</v>
      </c>
      <c r="F51" s="482" t="s">
        <v>286</v>
      </c>
      <c r="G51" s="482" t="s">
        <v>286</v>
      </c>
      <c r="H51" s="482" t="s">
        <v>286</v>
      </c>
      <c r="I51" s="482" t="s">
        <v>286</v>
      </c>
      <c r="J51" s="482" t="s">
        <v>286</v>
      </c>
      <c r="K51" s="482" t="s">
        <v>286</v>
      </c>
      <c r="L51" s="482" t="s">
        <v>286</v>
      </c>
      <c r="M51" s="482">
        <v>0.15294935000000001</v>
      </c>
      <c r="N51" s="413">
        <v>0.72866970999999991</v>
      </c>
      <c r="O51" s="413">
        <v>2.3304589199999999</v>
      </c>
      <c r="P51" s="446">
        <v>7.2459639300000003</v>
      </c>
      <c r="Q51" s="345">
        <v>12.42856315</v>
      </c>
      <c r="R51" s="345">
        <v>7.8344926199999998</v>
      </c>
      <c r="S51" s="345">
        <v>6.8751600900000005</v>
      </c>
      <c r="T51" s="345">
        <v>7.9109284200000003</v>
      </c>
      <c r="U51" s="345">
        <v>9.1135075100000016</v>
      </c>
      <c r="V51" s="345">
        <v>8.5564063599999987</v>
      </c>
      <c r="W51" s="283">
        <v>7.4992447899999997</v>
      </c>
    </row>
    <row r="52" spans="2:23" ht="12.75" customHeight="1" x14ac:dyDescent="0.3">
      <c r="B52" s="1098">
        <v>2020</v>
      </c>
      <c r="C52" s="1099"/>
      <c r="D52" s="477" t="s">
        <v>286</v>
      </c>
      <c r="E52" s="482" t="s">
        <v>286</v>
      </c>
      <c r="F52" s="482" t="s">
        <v>286</v>
      </c>
      <c r="G52" s="482" t="s">
        <v>286</v>
      </c>
      <c r="H52" s="482" t="s">
        <v>286</v>
      </c>
      <c r="I52" s="482" t="s">
        <v>286</v>
      </c>
      <c r="J52" s="482" t="s">
        <v>286</v>
      </c>
      <c r="K52" s="482" t="s">
        <v>286</v>
      </c>
      <c r="L52" s="482" t="s">
        <v>286</v>
      </c>
      <c r="M52" s="482" t="s">
        <v>286</v>
      </c>
      <c r="N52" s="482">
        <v>0.17788818000000001</v>
      </c>
      <c r="O52" s="413">
        <v>1.2345611399999998</v>
      </c>
      <c r="P52" s="446">
        <v>1.69477682</v>
      </c>
      <c r="Q52" s="446">
        <v>6.5095074400000001</v>
      </c>
      <c r="R52" s="345">
        <v>6.7933340200000005</v>
      </c>
      <c r="S52" s="345">
        <v>5.9514292500000003</v>
      </c>
      <c r="T52" s="345">
        <v>8.3533930899999991</v>
      </c>
      <c r="U52" s="345">
        <v>9.0873760400000005</v>
      </c>
      <c r="V52" s="345">
        <v>9.1265671000000008</v>
      </c>
      <c r="W52" s="283">
        <v>8.4150759600000011</v>
      </c>
    </row>
    <row r="53" spans="2:23" ht="12.75" customHeight="1" x14ac:dyDescent="0.3">
      <c r="B53" s="1098">
        <v>2021</v>
      </c>
      <c r="C53" s="1099">
        <v>2020</v>
      </c>
      <c r="D53" s="477" t="s">
        <v>286</v>
      </c>
      <c r="E53" s="482" t="s">
        <v>286</v>
      </c>
      <c r="F53" s="482" t="s">
        <v>286</v>
      </c>
      <c r="G53" s="482" t="s">
        <v>286</v>
      </c>
      <c r="H53" s="482" t="s">
        <v>286</v>
      </c>
      <c r="I53" s="482" t="s">
        <v>286</v>
      </c>
      <c r="J53" s="482" t="s">
        <v>286</v>
      </c>
      <c r="K53" s="482" t="s">
        <v>286</v>
      </c>
      <c r="L53" s="482" t="s">
        <v>286</v>
      </c>
      <c r="M53" s="482" t="s">
        <v>286</v>
      </c>
      <c r="N53" s="482" t="s">
        <v>286</v>
      </c>
      <c r="O53" s="413">
        <v>0.46805814000000001</v>
      </c>
      <c r="P53" s="446">
        <v>0.94567143000000009</v>
      </c>
      <c r="Q53" s="446">
        <v>1.7122399499999998</v>
      </c>
      <c r="R53" s="446">
        <v>7.3218340900000003</v>
      </c>
      <c r="S53" s="345">
        <v>6.3023198799999998</v>
      </c>
      <c r="T53" s="345">
        <v>7.3806233199999998</v>
      </c>
      <c r="U53" s="345">
        <v>9.0290588700000018</v>
      </c>
      <c r="V53" s="345">
        <v>9.9549131699999993</v>
      </c>
      <c r="W53" s="283">
        <v>8.4085026000000003</v>
      </c>
    </row>
    <row r="54" spans="2:23" ht="12.75" customHeight="1" x14ac:dyDescent="0.3">
      <c r="B54" s="1098">
        <v>2022</v>
      </c>
      <c r="C54" s="1099">
        <v>2020</v>
      </c>
      <c r="D54" s="477" t="s">
        <v>286</v>
      </c>
      <c r="E54" s="482" t="s">
        <v>286</v>
      </c>
      <c r="F54" s="482" t="s">
        <v>286</v>
      </c>
      <c r="G54" s="482" t="s">
        <v>286</v>
      </c>
      <c r="H54" s="482" t="s">
        <v>286</v>
      </c>
      <c r="I54" s="482" t="s">
        <v>286</v>
      </c>
      <c r="J54" s="482" t="s">
        <v>286</v>
      </c>
      <c r="K54" s="482" t="s">
        <v>286</v>
      </c>
      <c r="L54" s="482" t="s">
        <v>286</v>
      </c>
      <c r="M54" s="482" t="s">
        <v>286</v>
      </c>
      <c r="N54" s="482" t="s">
        <v>286</v>
      </c>
      <c r="O54" s="482">
        <v>8.2776329999999995E-2</v>
      </c>
      <c r="P54" s="446">
        <v>0.37553754</v>
      </c>
      <c r="Q54" s="446">
        <v>0.93419942999999994</v>
      </c>
      <c r="R54" s="446">
        <v>1.2844538699999999</v>
      </c>
      <c r="S54" s="446">
        <v>5.7227129300000001</v>
      </c>
      <c r="T54" s="345">
        <v>7.2760364299999996</v>
      </c>
      <c r="U54" s="345">
        <v>8.2041217799999995</v>
      </c>
      <c r="V54" s="345">
        <v>9.2161911700000001</v>
      </c>
      <c r="W54" s="283">
        <v>8.2384716999999998</v>
      </c>
    </row>
    <row r="55" spans="2:23" ht="12.75" customHeight="1" x14ac:dyDescent="0.3">
      <c r="B55" s="407"/>
      <c r="C55" s="408">
        <v>2023</v>
      </c>
      <c r="D55" s="477" t="s">
        <v>286</v>
      </c>
      <c r="E55" s="482" t="s">
        <v>286</v>
      </c>
      <c r="F55" s="482" t="s">
        <v>286</v>
      </c>
      <c r="G55" s="482" t="s">
        <v>286</v>
      </c>
      <c r="H55" s="482" t="s">
        <v>286</v>
      </c>
      <c r="I55" s="482" t="s">
        <v>286</v>
      </c>
      <c r="J55" s="482" t="s">
        <v>286</v>
      </c>
      <c r="K55" s="482" t="s">
        <v>286</v>
      </c>
      <c r="L55" s="482" t="s">
        <v>286</v>
      </c>
      <c r="M55" s="482" t="s">
        <v>286</v>
      </c>
      <c r="N55" s="482" t="s">
        <v>286</v>
      </c>
      <c r="O55" s="482" t="s">
        <v>286</v>
      </c>
      <c r="P55" s="482">
        <v>7.3787679999999994E-2</v>
      </c>
      <c r="Q55" s="446">
        <v>0.37113692999999998</v>
      </c>
      <c r="R55" s="446">
        <v>0.78412894000000011</v>
      </c>
      <c r="S55" s="446">
        <v>1.1426263300000001</v>
      </c>
      <c r="T55" s="446">
        <v>5.2059148200000003</v>
      </c>
      <c r="U55" s="345">
        <v>5.9645967100000012</v>
      </c>
      <c r="V55" s="280">
        <v>7.24060127</v>
      </c>
      <c r="W55" s="283">
        <v>5.11462444</v>
      </c>
    </row>
    <row r="56" spans="2:23" ht="12.75" customHeight="1" x14ac:dyDescent="0.3">
      <c r="B56" s="407"/>
      <c r="C56" s="408">
        <v>2024</v>
      </c>
      <c r="D56" s="477" t="s">
        <v>286</v>
      </c>
      <c r="E56" s="482" t="s">
        <v>286</v>
      </c>
      <c r="F56" s="482" t="s">
        <v>286</v>
      </c>
      <c r="G56" s="482" t="s">
        <v>286</v>
      </c>
      <c r="H56" s="482" t="s">
        <v>286</v>
      </c>
      <c r="I56" s="482" t="s">
        <v>286</v>
      </c>
      <c r="J56" s="482" t="s">
        <v>286</v>
      </c>
      <c r="K56" s="482" t="s">
        <v>286</v>
      </c>
      <c r="L56" s="482" t="s">
        <v>286</v>
      </c>
      <c r="M56" s="482" t="s">
        <v>286</v>
      </c>
      <c r="N56" s="482" t="s">
        <v>286</v>
      </c>
      <c r="O56" s="482" t="s">
        <v>286</v>
      </c>
      <c r="P56" s="482" t="s">
        <v>286</v>
      </c>
      <c r="Q56" s="446">
        <v>5.5203419999999996E-2</v>
      </c>
      <c r="R56" s="446">
        <v>0.23079831000000001</v>
      </c>
      <c r="S56" s="446">
        <v>0.75046963999999994</v>
      </c>
      <c r="T56" s="446">
        <v>1.3577465800000001</v>
      </c>
      <c r="U56" s="446">
        <v>6.1620990500000001</v>
      </c>
      <c r="V56" s="280">
        <v>7.2202345100000009</v>
      </c>
      <c r="W56" s="283">
        <v>5.82204766</v>
      </c>
    </row>
    <row r="57" spans="2:23" ht="12.75" customHeight="1" x14ac:dyDescent="0.3">
      <c r="B57" s="407"/>
      <c r="C57" s="408">
        <v>2025</v>
      </c>
      <c r="D57" s="477" t="s">
        <v>286</v>
      </c>
      <c r="E57" s="482" t="s">
        <v>286</v>
      </c>
      <c r="F57" s="482" t="s">
        <v>286</v>
      </c>
      <c r="G57" s="482" t="s">
        <v>286</v>
      </c>
      <c r="H57" s="482" t="s">
        <v>286</v>
      </c>
      <c r="I57" s="482" t="s">
        <v>286</v>
      </c>
      <c r="J57" s="482" t="s">
        <v>286</v>
      </c>
      <c r="K57" s="482" t="s">
        <v>286</v>
      </c>
      <c r="L57" s="482" t="s">
        <v>286</v>
      </c>
      <c r="M57" s="482" t="s">
        <v>286</v>
      </c>
      <c r="N57" s="482" t="s">
        <v>286</v>
      </c>
      <c r="O57" s="482" t="s">
        <v>286</v>
      </c>
      <c r="P57" s="482" t="s">
        <v>286</v>
      </c>
      <c r="Q57" s="482" t="s">
        <v>286</v>
      </c>
      <c r="R57" s="482">
        <v>5.6200550000000002E-2</v>
      </c>
      <c r="S57" s="446">
        <v>0.22697618999999999</v>
      </c>
      <c r="T57" s="446">
        <v>0.75684536999999996</v>
      </c>
      <c r="U57" s="446">
        <v>1.04028287</v>
      </c>
      <c r="V57" s="446">
        <v>4.8037180900000003</v>
      </c>
      <c r="W57" s="283">
        <v>4.21374709</v>
      </c>
    </row>
    <row r="58" spans="2:23" ht="12.75" customHeight="1" thickBot="1" x14ac:dyDescent="0.35">
      <c r="B58" s="1098" t="s">
        <v>269</v>
      </c>
      <c r="C58" s="1099"/>
      <c r="D58" s="477" t="s">
        <v>286</v>
      </c>
      <c r="E58" s="482" t="s">
        <v>286</v>
      </c>
      <c r="F58" s="482" t="s">
        <v>286</v>
      </c>
      <c r="G58" s="482" t="s">
        <v>286</v>
      </c>
      <c r="H58" s="482" t="s">
        <v>286</v>
      </c>
      <c r="I58" s="482" t="s">
        <v>286</v>
      </c>
      <c r="J58" s="482" t="s">
        <v>286</v>
      </c>
      <c r="K58" s="482" t="s">
        <v>286</v>
      </c>
      <c r="L58" s="482" t="s">
        <v>286</v>
      </c>
      <c r="M58" s="482" t="s">
        <v>286</v>
      </c>
      <c r="N58" s="482" t="s">
        <v>286</v>
      </c>
      <c r="O58" s="482" t="s">
        <v>286</v>
      </c>
      <c r="P58" s="482" t="s">
        <v>286</v>
      </c>
      <c r="Q58" s="482" t="s">
        <v>286</v>
      </c>
      <c r="R58" s="482" t="s">
        <v>286</v>
      </c>
      <c r="S58" s="482" t="s">
        <v>286</v>
      </c>
      <c r="T58" s="446">
        <v>0.15625310000000001</v>
      </c>
      <c r="U58" s="446">
        <v>0.39982004999999998</v>
      </c>
      <c r="V58" s="446">
        <v>0.97813283000000006</v>
      </c>
      <c r="W58" s="483">
        <v>2.8879583299999996</v>
      </c>
    </row>
    <row r="59" spans="2:23" ht="27" customHeight="1" thickBot="1" x14ac:dyDescent="0.4">
      <c r="B59" s="1108" t="s">
        <v>226</v>
      </c>
      <c r="C59" s="1109"/>
      <c r="D59" s="291" t="s">
        <v>286</v>
      </c>
      <c r="E59" s="293">
        <v>0.50400986000000003</v>
      </c>
      <c r="F59" s="293">
        <v>1.4183677100000003</v>
      </c>
      <c r="G59" s="293">
        <v>1.3051064800000001</v>
      </c>
      <c r="H59" s="293">
        <v>1.2392113599999999</v>
      </c>
      <c r="I59" s="293">
        <v>1.0993237600000003</v>
      </c>
      <c r="J59" s="293">
        <v>1.0726257899999998</v>
      </c>
      <c r="K59" s="293">
        <v>1.5744503099999998</v>
      </c>
      <c r="L59" s="293">
        <v>1.9705173999999999</v>
      </c>
      <c r="M59" s="293">
        <v>3.1283673900000002</v>
      </c>
      <c r="N59" s="293">
        <v>6.5492743499999984</v>
      </c>
      <c r="O59" s="293">
        <v>8.9737642799999993</v>
      </c>
      <c r="P59" s="292">
        <v>10.35541961</v>
      </c>
      <c r="Q59" s="292">
        <v>9.5938496699999973</v>
      </c>
      <c r="R59" s="292">
        <v>9.6814957599999989</v>
      </c>
      <c r="S59" s="292">
        <v>7.8737246699999996</v>
      </c>
      <c r="T59" s="292">
        <v>7.4767598700000013</v>
      </c>
      <c r="U59" s="292">
        <v>7.6022019699999994</v>
      </c>
      <c r="V59" s="292">
        <v>5.781850920000001</v>
      </c>
      <c r="W59" s="295">
        <v>2.8879583299999996</v>
      </c>
    </row>
    <row r="60" spans="2:23" ht="27" customHeight="1" thickBot="1" x14ac:dyDescent="0.4">
      <c r="B60" s="1110" t="s">
        <v>228</v>
      </c>
      <c r="C60" s="1111"/>
      <c r="D60" s="455" t="s">
        <v>286</v>
      </c>
      <c r="E60" s="456">
        <v>0.50616786000000002</v>
      </c>
      <c r="F60" s="456">
        <v>1.9932959100000001</v>
      </c>
      <c r="G60" s="456">
        <v>2.1619612900000003</v>
      </c>
      <c r="H60" s="456">
        <v>2.7710120999999996</v>
      </c>
      <c r="I60" s="456">
        <v>3.5319262300000003</v>
      </c>
      <c r="J60" s="456">
        <v>4.7072976800000017</v>
      </c>
      <c r="K60" s="456">
        <v>6.5355544999999999</v>
      </c>
      <c r="L60" s="456">
        <v>7.1401688699999983</v>
      </c>
      <c r="M60" s="456">
        <v>10.305360610000001</v>
      </c>
      <c r="N60" s="456">
        <v>21.789754690000002</v>
      </c>
      <c r="O60" s="456">
        <v>28.22862409</v>
      </c>
      <c r="P60" s="484">
        <v>34.806235890000004</v>
      </c>
      <c r="Q60" s="484">
        <v>44.330094559999992</v>
      </c>
      <c r="R60" s="484">
        <v>43.643570899999993</v>
      </c>
      <c r="S60" s="484">
        <v>44.763721759999989</v>
      </c>
      <c r="T60" s="484">
        <v>59.26087983</v>
      </c>
      <c r="U60" s="484">
        <v>71.569322449999987</v>
      </c>
      <c r="V60" s="484">
        <v>76.370127350000004</v>
      </c>
      <c r="W60" s="485">
        <v>66.249678760000023</v>
      </c>
    </row>
    <row r="61" spans="2:23" ht="12.75" customHeight="1" x14ac:dyDescent="0.35">
      <c r="C61" s="930" t="s">
        <v>106</v>
      </c>
      <c r="D61" s="930"/>
      <c r="E61" s="930"/>
      <c r="F61" s="930"/>
      <c r="G61" s="930"/>
      <c r="L61" s="414"/>
      <c r="M61" s="414"/>
      <c r="N61" s="414"/>
      <c r="O61" s="348"/>
      <c r="P61" s="348"/>
      <c r="Q61" s="348"/>
      <c r="R61" s="348"/>
      <c r="S61" s="348"/>
      <c r="T61" s="348"/>
      <c r="U61" s="348"/>
      <c r="V61" s="348"/>
      <c r="W61" s="348" t="s">
        <v>107</v>
      </c>
    </row>
    <row r="62" spans="2:23" ht="12.75" customHeight="1" x14ac:dyDescent="0.35"/>
    <row r="63" spans="2:23" ht="12.75" customHeight="1" x14ac:dyDescent="0.35">
      <c r="B63" s="357" t="s">
        <v>376</v>
      </c>
      <c r="C63" s="357"/>
      <c r="D63" s="357"/>
      <c r="E63" s="357"/>
      <c r="F63" s="357"/>
      <c r="G63" s="357"/>
      <c r="H63" s="357"/>
      <c r="I63" s="357"/>
      <c r="J63" s="357"/>
      <c r="K63" s="357"/>
      <c r="L63" s="357"/>
      <c r="M63" s="357"/>
      <c r="N63" s="357"/>
      <c r="O63" s="357"/>
      <c r="P63" s="357"/>
      <c r="Q63" s="357"/>
      <c r="R63" s="357"/>
      <c r="S63" s="357"/>
      <c r="T63" s="357"/>
      <c r="U63" s="357"/>
      <c r="V63" s="357"/>
      <c r="W63" s="357"/>
    </row>
    <row r="64" spans="2:23" ht="6.75" customHeight="1" thickBot="1" x14ac:dyDescent="0.4">
      <c r="C64" s="442"/>
    </row>
    <row r="65" spans="2:23" s="400" customFormat="1" ht="17.25" customHeight="1" x14ac:dyDescent="0.35">
      <c r="B65" s="1102" t="s">
        <v>202</v>
      </c>
      <c r="C65" s="1103"/>
      <c r="D65" s="1092" t="s">
        <v>235</v>
      </c>
      <c r="E65" s="1093"/>
      <c r="F65" s="1093"/>
      <c r="G65" s="1093"/>
      <c r="H65" s="1093"/>
      <c r="I65" s="1093"/>
      <c r="J65" s="1093"/>
      <c r="K65" s="1093"/>
      <c r="L65" s="1093"/>
      <c r="M65" s="1093"/>
      <c r="N65" s="1093"/>
      <c r="O65" s="1093"/>
      <c r="P65" s="1093"/>
      <c r="Q65" s="1093"/>
      <c r="R65" s="1093"/>
      <c r="S65" s="1093"/>
      <c r="T65" s="1093"/>
      <c r="U65" s="1093"/>
      <c r="V65" s="1093"/>
      <c r="W65" s="1094"/>
    </row>
    <row r="66" spans="2:23" s="400" customFormat="1" ht="16.5" customHeight="1" x14ac:dyDescent="0.35">
      <c r="B66" s="1104"/>
      <c r="C66" s="1105"/>
      <c r="D66" s="401" t="s">
        <v>203</v>
      </c>
      <c r="E66" s="402" t="s">
        <v>204</v>
      </c>
      <c r="F66" s="402" t="s">
        <v>205</v>
      </c>
      <c r="G66" s="402" t="s">
        <v>206</v>
      </c>
      <c r="H66" s="402" t="s">
        <v>207</v>
      </c>
      <c r="I66" s="402" t="s">
        <v>208</v>
      </c>
      <c r="J66" s="403" t="s">
        <v>209</v>
      </c>
      <c r="K66" s="403" t="s">
        <v>146</v>
      </c>
      <c r="L66" s="403" t="s">
        <v>147</v>
      </c>
      <c r="M66" s="403" t="s">
        <v>148</v>
      </c>
      <c r="N66" s="403" t="s">
        <v>51</v>
      </c>
      <c r="O66" s="403" t="s">
        <v>52</v>
      </c>
      <c r="P66" s="403" t="s">
        <v>53</v>
      </c>
      <c r="Q66" s="403" t="s">
        <v>149</v>
      </c>
      <c r="R66" s="403" t="s">
        <v>54</v>
      </c>
      <c r="S66" s="403" t="s">
        <v>55</v>
      </c>
      <c r="T66" s="403" t="s">
        <v>56</v>
      </c>
      <c r="U66" s="403" t="s">
        <v>57</v>
      </c>
      <c r="V66" s="403" t="s">
        <v>243</v>
      </c>
      <c r="W66" s="404" t="s">
        <v>263</v>
      </c>
    </row>
    <row r="67" spans="2:23" ht="12.75" customHeight="1" x14ac:dyDescent="0.35">
      <c r="B67" s="1100" t="s">
        <v>189</v>
      </c>
      <c r="C67" s="1101"/>
      <c r="D67" s="476"/>
      <c r="E67" s="427"/>
      <c r="F67" s="425"/>
      <c r="G67" s="426"/>
      <c r="H67" s="426"/>
      <c r="I67" s="426"/>
      <c r="J67" s="426"/>
      <c r="K67" s="426"/>
      <c r="L67" s="426"/>
      <c r="M67" s="426"/>
      <c r="N67" s="426"/>
      <c r="O67" s="426"/>
      <c r="P67" s="427"/>
      <c r="Q67" s="427"/>
      <c r="R67" s="427"/>
      <c r="S67" s="427"/>
      <c r="T67" s="427"/>
      <c r="U67" s="427"/>
      <c r="V67" s="589"/>
      <c r="W67" s="428"/>
    </row>
    <row r="68" spans="2:23" ht="12.75" customHeight="1" x14ac:dyDescent="0.3">
      <c r="B68" s="1098">
        <v>2007</v>
      </c>
      <c r="C68" s="1099"/>
      <c r="D68" s="431" t="s">
        <v>287</v>
      </c>
      <c r="E68" s="794" t="s">
        <v>287</v>
      </c>
      <c r="F68" s="794" t="s">
        <v>287</v>
      </c>
      <c r="G68" s="794" t="s">
        <v>287</v>
      </c>
      <c r="H68" s="794" t="s">
        <v>287</v>
      </c>
      <c r="I68" s="794" t="s">
        <v>287</v>
      </c>
      <c r="J68" s="794" t="s">
        <v>287</v>
      </c>
      <c r="K68" s="794" t="s">
        <v>287</v>
      </c>
      <c r="L68" s="794" t="s">
        <v>287</v>
      </c>
      <c r="M68" s="794" t="s">
        <v>287</v>
      </c>
      <c r="N68" s="794" t="s">
        <v>287</v>
      </c>
      <c r="O68" s="794" t="s">
        <v>287</v>
      </c>
      <c r="P68" s="794" t="s">
        <v>287</v>
      </c>
      <c r="Q68" s="794">
        <v>160</v>
      </c>
      <c r="R68" s="794">
        <v>140</v>
      </c>
      <c r="S68" s="794">
        <v>140</v>
      </c>
      <c r="T68" s="794">
        <v>220</v>
      </c>
      <c r="U68" s="794">
        <v>580</v>
      </c>
      <c r="V68" s="794">
        <v>560</v>
      </c>
      <c r="W68" s="795">
        <v>20</v>
      </c>
    </row>
    <row r="69" spans="2:23" ht="12.75" customHeight="1" x14ac:dyDescent="0.3">
      <c r="B69" s="1098">
        <v>2008</v>
      </c>
      <c r="C69" s="1099"/>
      <c r="D69" s="431" t="s">
        <v>287</v>
      </c>
      <c r="E69" s="434">
        <v>2320</v>
      </c>
      <c r="F69" s="796">
        <v>2060</v>
      </c>
      <c r="G69" s="797">
        <v>1410</v>
      </c>
      <c r="H69" s="797">
        <v>1100</v>
      </c>
      <c r="I69" s="797">
        <v>800</v>
      </c>
      <c r="J69" s="797">
        <v>650</v>
      </c>
      <c r="K69" s="797">
        <v>580</v>
      </c>
      <c r="L69" s="797">
        <v>500</v>
      </c>
      <c r="M69" s="797">
        <v>550</v>
      </c>
      <c r="N69" s="797">
        <v>800</v>
      </c>
      <c r="O69" s="797" t="s">
        <v>287</v>
      </c>
      <c r="P69" s="349" t="s">
        <v>287</v>
      </c>
      <c r="Q69" s="349">
        <v>900</v>
      </c>
      <c r="R69" s="794">
        <v>780</v>
      </c>
      <c r="S69" s="794">
        <v>600</v>
      </c>
      <c r="T69" s="794">
        <v>580</v>
      </c>
      <c r="U69" s="794">
        <v>1110</v>
      </c>
      <c r="V69" s="794">
        <v>670</v>
      </c>
      <c r="W69" s="430">
        <v>700</v>
      </c>
    </row>
    <row r="70" spans="2:23" ht="12.75" customHeight="1" x14ac:dyDescent="0.3">
      <c r="B70" s="1098">
        <v>2009</v>
      </c>
      <c r="C70" s="1099"/>
      <c r="D70" s="431" t="s">
        <v>287</v>
      </c>
      <c r="E70" s="798" t="s">
        <v>287</v>
      </c>
      <c r="F70" s="432">
        <v>2540</v>
      </c>
      <c r="G70" s="797">
        <v>1710</v>
      </c>
      <c r="H70" s="797">
        <v>1190</v>
      </c>
      <c r="I70" s="797">
        <v>780</v>
      </c>
      <c r="J70" s="797">
        <v>830</v>
      </c>
      <c r="K70" s="797">
        <v>800</v>
      </c>
      <c r="L70" s="797">
        <v>660</v>
      </c>
      <c r="M70" s="797">
        <v>600</v>
      </c>
      <c r="N70" s="797">
        <v>710</v>
      </c>
      <c r="O70" s="797">
        <v>630</v>
      </c>
      <c r="P70" s="349">
        <v>600</v>
      </c>
      <c r="Q70" s="349">
        <v>920</v>
      </c>
      <c r="R70" s="794">
        <v>730</v>
      </c>
      <c r="S70" s="349">
        <v>840</v>
      </c>
      <c r="T70" s="349">
        <v>870</v>
      </c>
      <c r="U70" s="349">
        <v>680</v>
      </c>
      <c r="V70" s="349">
        <v>440</v>
      </c>
      <c r="W70" s="430">
        <v>500</v>
      </c>
    </row>
    <row r="71" spans="2:23" ht="12.75" customHeight="1" x14ac:dyDescent="0.3">
      <c r="B71" s="1098">
        <v>2010</v>
      </c>
      <c r="C71" s="1099"/>
      <c r="D71" s="431" t="s">
        <v>287</v>
      </c>
      <c r="E71" s="798" t="s">
        <v>287</v>
      </c>
      <c r="F71" s="432">
        <v>3620</v>
      </c>
      <c r="G71" s="433">
        <v>3450</v>
      </c>
      <c r="H71" s="797">
        <v>1990</v>
      </c>
      <c r="I71" s="797">
        <v>1520</v>
      </c>
      <c r="J71" s="797">
        <v>1140</v>
      </c>
      <c r="K71" s="797">
        <v>1110</v>
      </c>
      <c r="L71" s="797">
        <v>1020</v>
      </c>
      <c r="M71" s="797">
        <v>960</v>
      </c>
      <c r="N71" s="797">
        <v>1170</v>
      </c>
      <c r="O71" s="797">
        <v>1010</v>
      </c>
      <c r="P71" s="349">
        <v>1000</v>
      </c>
      <c r="Q71" s="349">
        <v>850</v>
      </c>
      <c r="R71" s="349">
        <v>950</v>
      </c>
      <c r="S71" s="349">
        <v>760</v>
      </c>
      <c r="T71" s="349">
        <v>870</v>
      </c>
      <c r="U71" s="349">
        <v>1250</v>
      </c>
      <c r="V71" s="349">
        <v>1170</v>
      </c>
      <c r="W71" s="430">
        <v>1050</v>
      </c>
    </row>
    <row r="72" spans="2:23" ht="12.75" customHeight="1" x14ac:dyDescent="0.3">
      <c r="B72" s="1098">
        <v>2011</v>
      </c>
      <c r="C72" s="1099"/>
      <c r="D72" s="431" t="s">
        <v>287</v>
      </c>
      <c r="E72" s="798" t="s">
        <v>287</v>
      </c>
      <c r="F72" s="432" t="s">
        <v>287</v>
      </c>
      <c r="G72" s="433">
        <v>3600</v>
      </c>
      <c r="H72" s="433">
        <v>3900</v>
      </c>
      <c r="I72" s="797">
        <v>2030</v>
      </c>
      <c r="J72" s="797">
        <v>1560</v>
      </c>
      <c r="K72" s="797">
        <v>1230</v>
      </c>
      <c r="L72" s="797">
        <v>1060</v>
      </c>
      <c r="M72" s="797">
        <v>1050</v>
      </c>
      <c r="N72" s="797">
        <v>1240</v>
      </c>
      <c r="O72" s="797">
        <v>1110</v>
      </c>
      <c r="P72" s="349">
        <v>1060</v>
      </c>
      <c r="Q72" s="349">
        <v>1020</v>
      </c>
      <c r="R72" s="349">
        <v>1040</v>
      </c>
      <c r="S72" s="349">
        <v>1040</v>
      </c>
      <c r="T72" s="349">
        <v>1020</v>
      </c>
      <c r="U72" s="349">
        <v>1010</v>
      </c>
      <c r="V72" s="349">
        <v>1180</v>
      </c>
      <c r="W72" s="430">
        <v>1070</v>
      </c>
    </row>
    <row r="73" spans="2:23" ht="12.75" customHeight="1" x14ac:dyDescent="0.3">
      <c r="B73" s="1098">
        <v>2012</v>
      </c>
      <c r="C73" s="1099"/>
      <c r="D73" s="431" t="s">
        <v>287</v>
      </c>
      <c r="E73" s="798" t="s">
        <v>287</v>
      </c>
      <c r="F73" s="798" t="s">
        <v>287</v>
      </c>
      <c r="G73" s="433">
        <v>2410</v>
      </c>
      <c r="H73" s="798" t="s">
        <v>287</v>
      </c>
      <c r="I73" s="433">
        <v>3380</v>
      </c>
      <c r="J73" s="797">
        <v>2170</v>
      </c>
      <c r="K73" s="797">
        <v>1450</v>
      </c>
      <c r="L73" s="797">
        <v>1100</v>
      </c>
      <c r="M73" s="797">
        <v>990</v>
      </c>
      <c r="N73" s="797">
        <v>1500</v>
      </c>
      <c r="O73" s="797">
        <v>1200</v>
      </c>
      <c r="P73" s="349">
        <v>1160</v>
      </c>
      <c r="Q73" s="349">
        <v>1070</v>
      </c>
      <c r="R73" s="349">
        <v>1160</v>
      </c>
      <c r="S73" s="349">
        <v>1100</v>
      </c>
      <c r="T73" s="349">
        <v>1140</v>
      </c>
      <c r="U73" s="349">
        <v>1410</v>
      </c>
      <c r="V73" s="349">
        <v>1160</v>
      </c>
      <c r="W73" s="430">
        <v>1230</v>
      </c>
    </row>
    <row r="74" spans="2:23" ht="12.75" customHeight="1" x14ac:dyDescent="0.3">
      <c r="B74" s="1098">
        <v>2013</v>
      </c>
      <c r="C74" s="1099"/>
      <c r="D74" s="431" t="s">
        <v>287</v>
      </c>
      <c r="E74" s="798" t="s">
        <v>287</v>
      </c>
      <c r="F74" s="798" t="s">
        <v>287</v>
      </c>
      <c r="G74" s="798" t="s">
        <v>287</v>
      </c>
      <c r="H74" s="798" t="s">
        <v>287</v>
      </c>
      <c r="I74" s="798" t="s">
        <v>287</v>
      </c>
      <c r="J74" s="433">
        <v>3160</v>
      </c>
      <c r="K74" s="797">
        <v>1900</v>
      </c>
      <c r="L74" s="797">
        <v>1300</v>
      </c>
      <c r="M74" s="797">
        <v>1130</v>
      </c>
      <c r="N74" s="797">
        <v>1420</v>
      </c>
      <c r="O74" s="797">
        <v>1190</v>
      </c>
      <c r="P74" s="349">
        <v>1190</v>
      </c>
      <c r="Q74" s="349">
        <v>1150</v>
      </c>
      <c r="R74" s="349">
        <v>1160</v>
      </c>
      <c r="S74" s="349">
        <v>1010</v>
      </c>
      <c r="T74" s="349">
        <v>1160</v>
      </c>
      <c r="U74" s="349">
        <v>1480</v>
      </c>
      <c r="V74" s="349">
        <v>1210</v>
      </c>
      <c r="W74" s="430">
        <v>1030</v>
      </c>
    </row>
    <row r="75" spans="2:23" ht="12.75" customHeight="1" x14ac:dyDescent="0.3">
      <c r="B75" s="1098">
        <v>2014</v>
      </c>
      <c r="C75" s="1099"/>
      <c r="D75" s="431" t="s">
        <v>287</v>
      </c>
      <c r="E75" s="798" t="s">
        <v>287</v>
      </c>
      <c r="F75" s="798" t="s">
        <v>287</v>
      </c>
      <c r="G75" s="798" t="s">
        <v>287</v>
      </c>
      <c r="H75" s="798" t="s">
        <v>287</v>
      </c>
      <c r="I75" s="798" t="s">
        <v>287</v>
      </c>
      <c r="J75" s="433">
        <v>2500</v>
      </c>
      <c r="K75" s="433">
        <v>4150</v>
      </c>
      <c r="L75" s="797">
        <v>2000</v>
      </c>
      <c r="M75" s="797">
        <v>1380</v>
      </c>
      <c r="N75" s="797">
        <v>1930</v>
      </c>
      <c r="O75" s="797">
        <v>1400</v>
      </c>
      <c r="P75" s="349">
        <v>1430</v>
      </c>
      <c r="Q75" s="349">
        <v>1420</v>
      </c>
      <c r="R75" s="349">
        <v>1480</v>
      </c>
      <c r="S75" s="349">
        <v>1190</v>
      </c>
      <c r="T75" s="349">
        <v>1270</v>
      </c>
      <c r="U75" s="349">
        <v>1590</v>
      </c>
      <c r="V75" s="349">
        <v>1420</v>
      </c>
      <c r="W75" s="430">
        <v>1280</v>
      </c>
    </row>
    <row r="76" spans="2:23" ht="12.75" customHeight="1" x14ac:dyDescent="0.3">
      <c r="B76" s="1098">
        <v>2015</v>
      </c>
      <c r="C76" s="1099"/>
      <c r="D76" s="431" t="s">
        <v>287</v>
      </c>
      <c r="E76" s="798" t="s">
        <v>287</v>
      </c>
      <c r="F76" s="798" t="s">
        <v>287</v>
      </c>
      <c r="G76" s="798" t="s">
        <v>287</v>
      </c>
      <c r="H76" s="798" t="s">
        <v>287</v>
      </c>
      <c r="I76" s="798" t="s">
        <v>287</v>
      </c>
      <c r="J76" s="798" t="s">
        <v>287</v>
      </c>
      <c r="K76" s="798" t="s">
        <v>287</v>
      </c>
      <c r="L76" s="433">
        <v>4640</v>
      </c>
      <c r="M76" s="797">
        <v>2530</v>
      </c>
      <c r="N76" s="797">
        <v>2190</v>
      </c>
      <c r="O76" s="797">
        <v>1440</v>
      </c>
      <c r="P76" s="349">
        <v>1270</v>
      </c>
      <c r="Q76" s="349">
        <v>1400</v>
      </c>
      <c r="R76" s="349">
        <v>1330</v>
      </c>
      <c r="S76" s="349">
        <v>1210</v>
      </c>
      <c r="T76" s="349">
        <v>1350</v>
      </c>
      <c r="U76" s="349">
        <v>1710</v>
      </c>
      <c r="V76" s="349">
        <v>1480</v>
      </c>
      <c r="W76" s="430">
        <v>1360</v>
      </c>
    </row>
    <row r="77" spans="2:23" ht="12.75" customHeight="1" x14ac:dyDescent="0.3">
      <c r="B77" s="1098">
        <v>2016</v>
      </c>
      <c r="C77" s="1099"/>
      <c r="D77" s="431" t="s">
        <v>287</v>
      </c>
      <c r="E77" s="798" t="s">
        <v>287</v>
      </c>
      <c r="F77" s="798" t="s">
        <v>287</v>
      </c>
      <c r="G77" s="798" t="s">
        <v>287</v>
      </c>
      <c r="H77" s="798" t="s">
        <v>287</v>
      </c>
      <c r="I77" s="798" t="s">
        <v>287</v>
      </c>
      <c r="J77" s="798" t="s">
        <v>287</v>
      </c>
      <c r="K77" s="433">
        <v>4420</v>
      </c>
      <c r="L77" s="433">
        <v>4940</v>
      </c>
      <c r="M77" s="433">
        <v>6580</v>
      </c>
      <c r="N77" s="797">
        <v>5020</v>
      </c>
      <c r="O77" s="797">
        <v>2800</v>
      </c>
      <c r="P77" s="349">
        <v>2830</v>
      </c>
      <c r="Q77" s="349">
        <v>2400</v>
      </c>
      <c r="R77" s="349">
        <v>2470</v>
      </c>
      <c r="S77" s="349">
        <v>2080</v>
      </c>
      <c r="T77" s="349">
        <v>2170</v>
      </c>
      <c r="U77" s="349">
        <v>2560</v>
      </c>
      <c r="V77" s="349">
        <v>2300</v>
      </c>
      <c r="W77" s="430">
        <v>2350</v>
      </c>
    </row>
    <row r="78" spans="2:23" ht="12.75" customHeight="1" x14ac:dyDescent="0.3">
      <c r="B78" s="1098">
        <v>2017</v>
      </c>
      <c r="C78" s="1099"/>
      <c r="D78" s="431" t="s">
        <v>287</v>
      </c>
      <c r="E78" s="798" t="s">
        <v>287</v>
      </c>
      <c r="F78" s="798" t="s">
        <v>287</v>
      </c>
      <c r="G78" s="798" t="s">
        <v>287</v>
      </c>
      <c r="H78" s="798" t="s">
        <v>287</v>
      </c>
      <c r="I78" s="798" t="s">
        <v>287</v>
      </c>
      <c r="J78" s="798" t="s">
        <v>287</v>
      </c>
      <c r="K78" s="798" t="s">
        <v>287</v>
      </c>
      <c r="L78" s="798" t="s">
        <v>287</v>
      </c>
      <c r="M78" s="433">
        <v>7340</v>
      </c>
      <c r="N78" s="433">
        <v>12830</v>
      </c>
      <c r="O78" s="797">
        <v>7390</v>
      </c>
      <c r="P78" s="349">
        <v>4660</v>
      </c>
      <c r="Q78" s="349">
        <v>4220</v>
      </c>
      <c r="R78" s="349">
        <v>3600</v>
      </c>
      <c r="S78" s="349">
        <v>2920</v>
      </c>
      <c r="T78" s="349">
        <v>3490</v>
      </c>
      <c r="U78" s="349">
        <v>3460</v>
      </c>
      <c r="V78" s="349">
        <v>3650</v>
      </c>
      <c r="W78" s="430">
        <v>2900</v>
      </c>
    </row>
    <row r="79" spans="2:23" ht="12.75" customHeight="1" x14ac:dyDescent="0.3">
      <c r="B79" s="1098">
        <v>2018</v>
      </c>
      <c r="C79" s="1099"/>
      <c r="D79" s="431" t="s">
        <v>287</v>
      </c>
      <c r="E79" s="798" t="s">
        <v>287</v>
      </c>
      <c r="F79" s="798" t="s">
        <v>287</v>
      </c>
      <c r="G79" s="798" t="s">
        <v>287</v>
      </c>
      <c r="H79" s="798" t="s">
        <v>287</v>
      </c>
      <c r="I79" s="798" t="s">
        <v>287</v>
      </c>
      <c r="J79" s="798" t="s">
        <v>287</v>
      </c>
      <c r="K79" s="798" t="s">
        <v>287</v>
      </c>
      <c r="L79" s="798" t="s">
        <v>287</v>
      </c>
      <c r="M79" s="433">
        <v>7370</v>
      </c>
      <c r="N79" s="433">
        <v>10920</v>
      </c>
      <c r="O79" s="433">
        <v>12990</v>
      </c>
      <c r="P79" s="799">
        <v>7840</v>
      </c>
      <c r="Q79" s="799">
        <v>5580</v>
      </c>
      <c r="R79" s="799">
        <v>4660</v>
      </c>
      <c r="S79" s="799">
        <v>3720</v>
      </c>
      <c r="T79" s="799">
        <v>3860</v>
      </c>
      <c r="U79" s="799">
        <v>3940</v>
      </c>
      <c r="V79" s="799">
        <v>3760</v>
      </c>
      <c r="W79" s="795">
        <v>3300</v>
      </c>
    </row>
    <row r="80" spans="2:23" ht="12.75" customHeight="1" x14ac:dyDescent="0.3">
      <c r="B80" s="1098">
        <v>2019</v>
      </c>
      <c r="C80" s="1099"/>
      <c r="D80" s="431" t="s">
        <v>287</v>
      </c>
      <c r="E80" s="798" t="s">
        <v>287</v>
      </c>
      <c r="F80" s="798" t="s">
        <v>287</v>
      </c>
      <c r="G80" s="798" t="s">
        <v>287</v>
      </c>
      <c r="H80" s="798" t="s">
        <v>287</v>
      </c>
      <c r="I80" s="798" t="s">
        <v>287</v>
      </c>
      <c r="J80" s="798" t="s">
        <v>287</v>
      </c>
      <c r="K80" s="798" t="s">
        <v>287</v>
      </c>
      <c r="L80" s="798" t="s">
        <v>287</v>
      </c>
      <c r="M80" s="798" t="s">
        <v>287</v>
      </c>
      <c r="N80" s="433">
        <v>7210</v>
      </c>
      <c r="O80" s="433">
        <v>7930</v>
      </c>
      <c r="P80" s="434">
        <v>8860</v>
      </c>
      <c r="Q80" s="351">
        <v>5900</v>
      </c>
      <c r="R80" s="351">
        <v>3810</v>
      </c>
      <c r="S80" s="351">
        <v>2800</v>
      </c>
      <c r="T80" s="351">
        <v>2760</v>
      </c>
      <c r="U80" s="351">
        <v>2980</v>
      </c>
      <c r="V80" s="351">
        <v>2870</v>
      </c>
      <c r="W80" s="430">
        <v>2590</v>
      </c>
    </row>
    <row r="81" spans="2:24" ht="14.25" customHeight="1" x14ac:dyDescent="0.3">
      <c r="B81" s="1098">
        <v>2020</v>
      </c>
      <c r="C81" s="1099"/>
      <c r="D81" s="431" t="s">
        <v>287</v>
      </c>
      <c r="E81" s="798" t="s">
        <v>287</v>
      </c>
      <c r="F81" s="798" t="s">
        <v>287</v>
      </c>
      <c r="G81" s="798" t="s">
        <v>287</v>
      </c>
      <c r="H81" s="798" t="s">
        <v>287</v>
      </c>
      <c r="I81" s="798" t="s">
        <v>287</v>
      </c>
      <c r="J81" s="798" t="s">
        <v>287</v>
      </c>
      <c r="K81" s="798" t="s">
        <v>287</v>
      </c>
      <c r="L81" s="798" t="s">
        <v>287</v>
      </c>
      <c r="M81" s="798" t="s">
        <v>287</v>
      </c>
      <c r="N81" s="798" t="s">
        <v>287</v>
      </c>
      <c r="O81" s="433">
        <v>9720</v>
      </c>
      <c r="P81" s="434">
        <v>10030</v>
      </c>
      <c r="Q81" s="434">
        <v>9950</v>
      </c>
      <c r="R81" s="351">
        <v>5170</v>
      </c>
      <c r="S81" s="351">
        <v>3370</v>
      </c>
      <c r="T81" s="351">
        <v>3550</v>
      </c>
      <c r="U81" s="351">
        <v>3340</v>
      </c>
      <c r="V81" s="351">
        <v>3180</v>
      </c>
      <c r="W81" s="430">
        <v>2990</v>
      </c>
    </row>
    <row r="82" spans="2:24" ht="14.25" customHeight="1" x14ac:dyDescent="0.3">
      <c r="B82" s="1098">
        <v>2021</v>
      </c>
      <c r="C82" s="1099">
        <v>2020</v>
      </c>
      <c r="D82" s="431" t="s">
        <v>287</v>
      </c>
      <c r="E82" s="798" t="s">
        <v>287</v>
      </c>
      <c r="F82" s="798" t="s">
        <v>287</v>
      </c>
      <c r="G82" s="798" t="s">
        <v>287</v>
      </c>
      <c r="H82" s="798" t="s">
        <v>287</v>
      </c>
      <c r="I82" s="798" t="s">
        <v>287</v>
      </c>
      <c r="J82" s="798" t="s">
        <v>287</v>
      </c>
      <c r="K82" s="798" t="s">
        <v>287</v>
      </c>
      <c r="L82" s="798" t="s">
        <v>287</v>
      </c>
      <c r="M82" s="798" t="s">
        <v>287</v>
      </c>
      <c r="N82" s="798" t="s">
        <v>287</v>
      </c>
      <c r="O82" s="433">
        <v>7310</v>
      </c>
      <c r="P82" s="434">
        <v>8440</v>
      </c>
      <c r="Q82" s="434">
        <v>10640</v>
      </c>
      <c r="R82" s="434">
        <v>10540</v>
      </c>
      <c r="S82" s="351">
        <v>4580</v>
      </c>
      <c r="T82" s="351">
        <v>3480</v>
      </c>
      <c r="U82" s="351">
        <v>3510</v>
      </c>
      <c r="V82" s="351">
        <v>3570</v>
      </c>
      <c r="W82" s="430">
        <v>2920</v>
      </c>
    </row>
    <row r="83" spans="2:24" ht="14.25" customHeight="1" x14ac:dyDescent="0.3">
      <c r="B83" s="1098">
        <v>2022</v>
      </c>
      <c r="C83" s="1099">
        <v>2020</v>
      </c>
      <c r="D83" s="431" t="s">
        <v>287</v>
      </c>
      <c r="E83" s="798" t="s">
        <v>287</v>
      </c>
      <c r="F83" s="798" t="s">
        <v>287</v>
      </c>
      <c r="G83" s="798" t="s">
        <v>287</v>
      </c>
      <c r="H83" s="798" t="s">
        <v>287</v>
      </c>
      <c r="I83" s="798" t="s">
        <v>287</v>
      </c>
      <c r="J83" s="798" t="s">
        <v>287</v>
      </c>
      <c r="K83" s="798" t="s">
        <v>287</v>
      </c>
      <c r="L83" s="798" t="s">
        <v>287</v>
      </c>
      <c r="M83" s="798" t="s">
        <v>287</v>
      </c>
      <c r="N83" s="798" t="s">
        <v>287</v>
      </c>
      <c r="O83" s="798" t="s">
        <v>287</v>
      </c>
      <c r="P83" s="434">
        <v>7220</v>
      </c>
      <c r="Q83" s="434">
        <v>9340</v>
      </c>
      <c r="R83" s="434">
        <v>8980</v>
      </c>
      <c r="S83" s="434">
        <v>10000</v>
      </c>
      <c r="T83" s="351">
        <v>4920</v>
      </c>
      <c r="U83" s="351">
        <v>3750</v>
      </c>
      <c r="V83" s="351">
        <v>3570</v>
      </c>
      <c r="W83" s="430">
        <v>3070</v>
      </c>
    </row>
    <row r="84" spans="2:24" ht="14.25" customHeight="1" x14ac:dyDescent="0.3">
      <c r="B84" s="407"/>
      <c r="C84" s="408">
        <v>2023</v>
      </c>
      <c r="D84" s="431" t="s">
        <v>287</v>
      </c>
      <c r="E84" s="798" t="s">
        <v>287</v>
      </c>
      <c r="F84" s="798" t="s">
        <v>287</v>
      </c>
      <c r="G84" s="798" t="s">
        <v>287</v>
      </c>
      <c r="H84" s="798" t="s">
        <v>287</v>
      </c>
      <c r="I84" s="798" t="s">
        <v>287</v>
      </c>
      <c r="J84" s="798" t="s">
        <v>287</v>
      </c>
      <c r="K84" s="798" t="s">
        <v>287</v>
      </c>
      <c r="L84" s="798" t="s">
        <v>287</v>
      </c>
      <c r="M84" s="798" t="s">
        <v>287</v>
      </c>
      <c r="N84" s="798" t="s">
        <v>287</v>
      </c>
      <c r="O84" s="798" t="s">
        <v>287</v>
      </c>
      <c r="P84" s="798" t="s">
        <v>287</v>
      </c>
      <c r="Q84" s="434">
        <v>7420</v>
      </c>
      <c r="R84" s="434">
        <v>8520</v>
      </c>
      <c r="S84" s="434">
        <v>10680</v>
      </c>
      <c r="T84" s="434">
        <v>10800</v>
      </c>
      <c r="U84" s="351">
        <v>5570</v>
      </c>
      <c r="V84" s="349">
        <v>4880</v>
      </c>
      <c r="W84" s="430">
        <v>3060</v>
      </c>
    </row>
    <row r="85" spans="2:24" ht="14.25" customHeight="1" x14ac:dyDescent="0.3">
      <c r="B85" s="407"/>
      <c r="C85" s="408">
        <v>2024</v>
      </c>
      <c r="D85" s="431" t="s">
        <v>287</v>
      </c>
      <c r="E85" s="798" t="s">
        <v>287</v>
      </c>
      <c r="F85" s="798" t="s">
        <v>287</v>
      </c>
      <c r="G85" s="798" t="s">
        <v>287</v>
      </c>
      <c r="H85" s="798" t="s">
        <v>287</v>
      </c>
      <c r="I85" s="798" t="s">
        <v>287</v>
      </c>
      <c r="J85" s="798" t="s">
        <v>287</v>
      </c>
      <c r="K85" s="798" t="s">
        <v>287</v>
      </c>
      <c r="L85" s="798" t="s">
        <v>287</v>
      </c>
      <c r="M85" s="798" t="s">
        <v>287</v>
      </c>
      <c r="N85" s="798" t="s">
        <v>287</v>
      </c>
      <c r="O85" s="798" t="s">
        <v>287</v>
      </c>
      <c r="P85" s="798" t="s">
        <v>287</v>
      </c>
      <c r="Q85" s="434" t="s">
        <v>287</v>
      </c>
      <c r="R85" s="434" t="s">
        <v>287</v>
      </c>
      <c r="S85" s="434">
        <v>9870</v>
      </c>
      <c r="T85" s="434">
        <v>10860</v>
      </c>
      <c r="U85" s="434">
        <v>12630</v>
      </c>
      <c r="V85" s="349">
        <v>6280</v>
      </c>
      <c r="W85" s="430">
        <v>4060</v>
      </c>
    </row>
    <row r="86" spans="2:24" ht="14.25" customHeight="1" x14ac:dyDescent="0.3">
      <c r="B86" s="407"/>
      <c r="C86" s="408">
        <v>2025</v>
      </c>
      <c r="D86" s="431" t="s">
        <v>287</v>
      </c>
      <c r="E86" s="798" t="s">
        <v>287</v>
      </c>
      <c r="F86" s="798" t="s">
        <v>287</v>
      </c>
      <c r="G86" s="798" t="s">
        <v>287</v>
      </c>
      <c r="H86" s="798" t="s">
        <v>287</v>
      </c>
      <c r="I86" s="798" t="s">
        <v>287</v>
      </c>
      <c r="J86" s="798" t="s">
        <v>287</v>
      </c>
      <c r="K86" s="798" t="s">
        <v>287</v>
      </c>
      <c r="L86" s="798" t="s">
        <v>287</v>
      </c>
      <c r="M86" s="798" t="s">
        <v>287</v>
      </c>
      <c r="N86" s="798" t="s">
        <v>287</v>
      </c>
      <c r="O86" s="798" t="s">
        <v>287</v>
      </c>
      <c r="P86" s="798">
        <v>0</v>
      </c>
      <c r="Q86" s="798" t="s">
        <v>287</v>
      </c>
      <c r="R86" s="798" t="s">
        <v>287</v>
      </c>
      <c r="S86" s="434" t="s">
        <v>287</v>
      </c>
      <c r="T86" s="434">
        <v>10510</v>
      </c>
      <c r="U86" s="434">
        <v>10840</v>
      </c>
      <c r="V86" s="434">
        <v>13090</v>
      </c>
      <c r="W86" s="430">
        <v>6060</v>
      </c>
    </row>
    <row r="87" spans="2:24" ht="12.75" customHeight="1" thickBot="1" x14ac:dyDescent="0.35">
      <c r="B87" s="1098" t="s">
        <v>269</v>
      </c>
      <c r="C87" s="1099"/>
      <c r="D87" s="431" t="s">
        <v>287</v>
      </c>
      <c r="E87" s="798" t="s">
        <v>287</v>
      </c>
      <c r="F87" s="798" t="s">
        <v>287</v>
      </c>
      <c r="G87" s="798" t="s">
        <v>287</v>
      </c>
      <c r="H87" s="798" t="s">
        <v>287</v>
      </c>
      <c r="I87" s="798" t="s">
        <v>287</v>
      </c>
      <c r="J87" s="798" t="s">
        <v>287</v>
      </c>
      <c r="K87" s="798" t="s">
        <v>287</v>
      </c>
      <c r="L87" s="798" t="s">
        <v>287</v>
      </c>
      <c r="M87" s="798" t="s">
        <v>287</v>
      </c>
      <c r="N87" s="798" t="s">
        <v>287</v>
      </c>
      <c r="O87" s="798" t="s">
        <v>287</v>
      </c>
      <c r="P87" s="798" t="s">
        <v>287</v>
      </c>
      <c r="Q87" s="798" t="s">
        <v>287</v>
      </c>
      <c r="R87" s="798" t="s">
        <v>287</v>
      </c>
      <c r="S87" s="798" t="s">
        <v>287</v>
      </c>
      <c r="T87" s="434" t="s">
        <v>287</v>
      </c>
      <c r="U87" s="434">
        <v>7540</v>
      </c>
      <c r="V87" s="434">
        <v>9320</v>
      </c>
      <c r="W87" s="468">
        <v>11060</v>
      </c>
    </row>
    <row r="88" spans="2:24" ht="27" customHeight="1" thickBot="1" x14ac:dyDescent="0.4">
      <c r="B88" s="1108" t="s">
        <v>226</v>
      </c>
      <c r="C88" s="1109"/>
      <c r="D88" s="388" t="s">
        <v>287</v>
      </c>
      <c r="E88" s="353">
        <v>2290</v>
      </c>
      <c r="F88" s="353">
        <v>2950</v>
      </c>
      <c r="G88" s="353">
        <v>3280</v>
      </c>
      <c r="H88" s="353">
        <v>3590</v>
      </c>
      <c r="I88" s="353">
        <v>3380</v>
      </c>
      <c r="J88" s="353">
        <v>3000</v>
      </c>
      <c r="K88" s="353">
        <v>4290</v>
      </c>
      <c r="L88" s="353">
        <v>5100</v>
      </c>
      <c r="M88" s="353">
        <v>6640</v>
      </c>
      <c r="N88" s="353">
        <v>10990</v>
      </c>
      <c r="O88" s="353">
        <v>10300</v>
      </c>
      <c r="P88" s="354">
        <v>8860</v>
      </c>
      <c r="Q88" s="354">
        <v>9790</v>
      </c>
      <c r="R88" s="354">
        <v>9900</v>
      </c>
      <c r="S88" s="354">
        <v>9990</v>
      </c>
      <c r="T88" s="354">
        <v>10610</v>
      </c>
      <c r="U88" s="354">
        <v>11930</v>
      </c>
      <c r="V88" s="354">
        <v>12250</v>
      </c>
      <c r="W88" s="436">
        <v>11060</v>
      </c>
    </row>
    <row r="89" spans="2:24" ht="30" customHeight="1" thickBot="1" x14ac:dyDescent="0.4">
      <c r="B89" s="1110" t="s">
        <v>228</v>
      </c>
      <c r="C89" s="1111"/>
      <c r="D89" s="791" t="s">
        <v>287</v>
      </c>
      <c r="E89" s="792">
        <v>2280</v>
      </c>
      <c r="F89" s="792">
        <v>2620</v>
      </c>
      <c r="G89" s="792">
        <v>2290</v>
      </c>
      <c r="H89" s="792">
        <v>2130</v>
      </c>
      <c r="I89" s="792">
        <v>1850</v>
      </c>
      <c r="J89" s="792">
        <v>1710</v>
      </c>
      <c r="K89" s="792">
        <v>1620</v>
      </c>
      <c r="L89" s="792">
        <v>1470</v>
      </c>
      <c r="M89" s="792">
        <v>1620</v>
      </c>
      <c r="N89" s="792">
        <v>2680</v>
      </c>
      <c r="O89" s="792">
        <v>2760</v>
      </c>
      <c r="P89" s="800">
        <v>2970</v>
      </c>
      <c r="Q89" s="800">
        <v>3250</v>
      </c>
      <c r="R89" s="800">
        <v>3170</v>
      </c>
      <c r="S89" s="800">
        <v>2740</v>
      </c>
      <c r="T89" s="800">
        <v>3000</v>
      </c>
      <c r="U89" s="800">
        <v>3270</v>
      </c>
      <c r="V89" s="800">
        <v>3370</v>
      </c>
      <c r="W89" s="801">
        <v>2920</v>
      </c>
    </row>
    <row r="90" spans="2:24" ht="12.75" customHeight="1" x14ac:dyDescent="0.35">
      <c r="B90" s="930" t="s">
        <v>106</v>
      </c>
      <c r="C90" s="930"/>
      <c r="D90" s="930"/>
      <c r="E90" s="930"/>
      <c r="F90" s="930"/>
      <c r="M90" s="414"/>
      <c r="N90" s="414"/>
      <c r="O90" s="348"/>
      <c r="P90" s="348"/>
      <c r="Q90" s="348"/>
      <c r="R90" s="348"/>
      <c r="S90" s="348"/>
      <c r="T90" s="348"/>
      <c r="U90" s="348"/>
      <c r="V90" s="348"/>
      <c r="W90" s="348" t="s">
        <v>107</v>
      </c>
    </row>
    <row r="91" spans="2:24" ht="12.75" customHeight="1" x14ac:dyDescent="0.35">
      <c r="N91" s="394"/>
      <c r="O91" s="394"/>
      <c r="P91" s="394"/>
      <c r="Q91" s="394"/>
      <c r="R91" s="394"/>
      <c r="S91" s="394"/>
      <c r="T91" s="394"/>
      <c r="U91" s="394"/>
      <c r="V91" s="394"/>
      <c r="W91" s="394"/>
    </row>
    <row r="92" spans="2:24" ht="12.75" customHeight="1" x14ac:dyDescent="0.35">
      <c r="B92" s="1097" t="s">
        <v>220</v>
      </c>
      <c r="C92" s="1097"/>
      <c r="D92" s="1097"/>
      <c r="E92" s="1097"/>
      <c r="F92" s="1097"/>
      <c r="G92" s="1097"/>
      <c r="H92" s="1097"/>
      <c r="I92" s="1097"/>
      <c r="J92" s="1097"/>
      <c r="K92" s="1097"/>
      <c r="L92" s="1097"/>
      <c r="M92" s="1097"/>
      <c r="N92" s="1097"/>
      <c r="O92" s="1097"/>
      <c r="P92" s="1097"/>
      <c r="Q92" s="1097"/>
      <c r="R92" s="1097"/>
      <c r="S92" s="1097"/>
      <c r="T92" s="1097"/>
      <c r="U92" s="1097"/>
      <c r="V92" s="1097"/>
      <c r="W92" s="1097"/>
    </row>
    <row r="93" spans="2:24" ht="12.75" customHeight="1" x14ac:dyDescent="0.35">
      <c r="C93" s="419"/>
      <c r="M93" s="414"/>
      <c r="N93" s="414"/>
      <c r="O93" s="348"/>
      <c r="P93" s="348"/>
      <c r="Q93" s="348"/>
      <c r="R93" s="348"/>
      <c r="S93" s="348"/>
      <c r="T93" s="348"/>
      <c r="U93" s="348"/>
      <c r="V93" s="348"/>
      <c r="W93" s="348"/>
    </row>
    <row r="94" spans="2:24" x14ac:dyDescent="0.35">
      <c r="B94" s="1112" t="s">
        <v>46</v>
      </c>
      <c r="C94" s="1113"/>
      <c r="D94" s="1113"/>
      <c r="E94" s="1113"/>
      <c r="F94" s="1113"/>
      <c r="G94" s="1113"/>
      <c r="H94" s="1113"/>
      <c r="I94" s="1113"/>
      <c r="J94" s="1113"/>
      <c r="K94" s="1113"/>
      <c r="L94" s="1113"/>
      <c r="M94" s="1113"/>
      <c r="N94" s="1113"/>
      <c r="O94" s="1113"/>
      <c r="P94" s="1113"/>
      <c r="Q94" s="1113"/>
      <c r="R94" s="1113"/>
      <c r="S94" s="1113"/>
      <c r="T94" s="1113"/>
      <c r="U94" s="1113"/>
      <c r="V94" s="1113"/>
      <c r="W94" s="1114"/>
      <c r="X94" s="422"/>
    </row>
    <row r="95" spans="2:24" x14ac:dyDescent="0.35">
      <c r="B95" s="459" t="s">
        <v>137</v>
      </c>
      <c r="C95" s="1004" t="s">
        <v>315</v>
      </c>
      <c r="D95" s="1004"/>
      <c r="E95" s="1004"/>
      <c r="F95" s="1004"/>
      <c r="G95" s="1004"/>
      <c r="H95" s="1004"/>
      <c r="I95" s="1004"/>
      <c r="J95" s="1004"/>
      <c r="K95" s="1004"/>
      <c r="L95" s="1004"/>
      <c r="M95" s="1004"/>
      <c r="N95" s="1004"/>
      <c r="O95" s="1004"/>
      <c r="P95" s="1004"/>
      <c r="Q95" s="1004"/>
      <c r="R95" s="1004"/>
      <c r="S95" s="1004"/>
      <c r="T95" s="1004"/>
      <c r="U95" s="1004"/>
      <c r="V95" s="1004"/>
      <c r="W95" s="1004"/>
    </row>
    <row r="96" spans="2:24" ht="13" customHeight="1" x14ac:dyDescent="0.35">
      <c r="B96" s="459" t="s">
        <v>138</v>
      </c>
      <c r="C96" s="1004" t="s">
        <v>316</v>
      </c>
      <c r="D96" s="1004"/>
      <c r="E96" s="1004"/>
      <c r="F96" s="1004"/>
      <c r="G96" s="1004"/>
      <c r="H96" s="1004"/>
      <c r="I96" s="1004"/>
      <c r="J96" s="1004"/>
      <c r="K96" s="1004"/>
      <c r="L96" s="1004"/>
      <c r="M96" s="1004"/>
      <c r="N96" s="1004"/>
      <c r="O96" s="1004"/>
      <c r="P96" s="1004"/>
      <c r="Q96" s="1004"/>
      <c r="R96" s="1004"/>
      <c r="S96" s="1004"/>
      <c r="T96" s="1004"/>
      <c r="U96" s="1004"/>
      <c r="V96" s="1004"/>
      <c r="W96" s="1004"/>
    </row>
    <row r="97" spans="2:23" ht="13" customHeight="1" x14ac:dyDescent="0.35">
      <c r="B97" s="459" t="s">
        <v>158</v>
      </c>
      <c r="C97" s="1004" t="s">
        <v>317</v>
      </c>
      <c r="D97" s="1004"/>
      <c r="E97" s="1004"/>
      <c r="F97" s="1004"/>
      <c r="G97" s="1004"/>
      <c r="H97" s="1004"/>
      <c r="I97" s="1004"/>
      <c r="J97" s="1004"/>
      <c r="K97" s="1004"/>
      <c r="L97" s="1004"/>
      <c r="M97" s="1004"/>
      <c r="N97" s="1004"/>
      <c r="O97" s="1004"/>
      <c r="P97" s="1004"/>
      <c r="Q97" s="1004"/>
      <c r="R97" s="1004"/>
      <c r="S97" s="1004"/>
      <c r="T97" s="1004"/>
      <c r="U97" s="1004"/>
      <c r="V97" s="1004"/>
      <c r="W97" s="1004"/>
    </row>
    <row r="98" spans="2:23" ht="29.25" customHeight="1" x14ac:dyDescent="0.35">
      <c r="B98" s="459" t="s">
        <v>221</v>
      </c>
      <c r="C98" s="1004" t="s">
        <v>326</v>
      </c>
      <c r="D98" s="1004"/>
      <c r="E98" s="1004"/>
      <c r="F98" s="1004"/>
      <c r="G98" s="1004"/>
      <c r="H98" s="1004"/>
      <c r="I98" s="1004"/>
      <c r="J98" s="1004"/>
      <c r="K98" s="1004"/>
      <c r="L98" s="1004"/>
      <c r="M98" s="1004"/>
      <c r="N98" s="1004"/>
      <c r="O98" s="1004"/>
      <c r="P98" s="1004"/>
      <c r="Q98" s="1004"/>
      <c r="R98" s="1004"/>
      <c r="S98" s="1004"/>
      <c r="T98" s="1004"/>
      <c r="U98" s="1004"/>
      <c r="V98" s="1004"/>
      <c r="W98" s="1004"/>
    </row>
    <row r="99" spans="2:23" ht="12.75" customHeight="1" x14ac:dyDescent="0.35">
      <c r="B99" s="459" t="s">
        <v>229</v>
      </c>
      <c r="C99" s="1004" t="s">
        <v>332</v>
      </c>
      <c r="D99" s="1004"/>
      <c r="E99" s="1004"/>
      <c r="F99" s="1004"/>
      <c r="G99" s="1004"/>
      <c r="H99" s="1004"/>
      <c r="I99" s="1004"/>
      <c r="J99" s="1004"/>
      <c r="K99" s="1004"/>
      <c r="L99" s="1004"/>
      <c r="M99" s="1004"/>
      <c r="N99" s="1004"/>
      <c r="O99" s="1004"/>
      <c r="P99" s="1004"/>
      <c r="Q99" s="1004"/>
      <c r="R99" s="1004"/>
      <c r="S99" s="1004"/>
      <c r="T99" s="1004"/>
      <c r="U99" s="1004"/>
      <c r="V99" s="1004"/>
      <c r="W99" s="1004"/>
    </row>
    <row r="100" spans="2:23" ht="39.65" customHeight="1" x14ac:dyDescent="0.35">
      <c r="B100" s="459" t="s">
        <v>291</v>
      </c>
      <c r="C100" s="1004" t="s">
        <v>344</v>
      </c>
      <c r="D100" s="1004"/>
      <c r="E100" s="1004"/>
      <c r="F100" s="1004"/>
      <c r="G100" s="1004"/>
      <c r="H100" s="1004"/>
      <c r="I100" s="1004"/>
      <c r="J100" s="1004"/>
      <c r="K100" s="1004"/>
      <c r="L100" s="1004"/>
      <c r="M100" s="1004"/>
      <c r="N100" s="1004"/>
      <c r="O100" s="1004"/>
      <c r="P100" s="1004"/>
      <c r="Q100" s="1004"/>
      <c r="R100" s="1004"/>
      <c r="S100" s="1004"/>
      <c r="T100" s="1004"/>
      <c r="U100" s="1004"/>
      <c r="V100" s="1004"/>
      <c r="W100" s="1004"/>
    </row>
    <row r="101" spans="2:23" x14ac:dyDescent="0.35">
      <c r="C101" s="100"/>
      <c r="D101" s="100"/>
      <c r="E101" s="100"/>
      <c r="F101" s="100"/>
      <c r="G101" s="100"/>
      <c r="H101" s="100"/>
      <c r="I101" s="100"/>
      <c r="J101" s="100"/>
      <c r="K101" s="100"/>
      <c r="L101" s="100"/>
      <c r="M101" s="100"/>
      <c r="N101" s="301"/>
      <c r="O101" s="301"/>
      <c r="P101" s="301"/>
      <c r="Q101" s="301"/>
      <c r="R101" s="301"/>
      <c r="S101" s="301"/>
      <c r="T101" s="301"/>
      <c r="U101" s="301"/>
      <c r="V101" s="301"/>
      <c r="W101" s="301"/>
    </row>
    <row r="102" spans="2:23" x14ac:dyDescent="0.35">
      <c r="C102" s="100"/>
      <c r="D102" s="100"/>
      <c r="E102" s="100"/>
      <c r="F102" s="100"/>
      <c r="G102" s="100"/>
      <c r="H102" s="100"/>
      <c r="I102" s="100"/>
      <c r="J102" s="100"/>
      <c r="K102" s="100"/>
      <c r="L102" s="100"/>
      <c r="M102" s="100"/>
      <c r="N102" s="301"/>
      <c r="O102" s="301"/>
      <c r="P102" s="301"/>
      <c r="Q102" s="301"/>
      <c r="R102" s="301"/>
      <c r="S102" s="301"/>
      <c r="T102" s="301"/>
      <c r="U102" s="301"/>
      <c r="V102" s="301"/>
      <c r="W102" s="301"/>
    </row>
  </sheetData>
  <mergeCells count="77">
    <mergeCell ref="B7:C8"/>
    <mergeCell ref="D7:W7"/>
    <mergeCell ref="B13:C13"/>
    <mergeCell ref="B14:C14"/>
    <mergeCell ref="B11:C11"/>
    <mergeCell ref="B12:C12"/>
    <mergeCell ref="B9:C9"/>
    <mergeCell ref="B10:C10"/>
    <mergeCell ref="B19:C19"/>
    <mergeCell ref="B20:C20"/>
    <mergeCell ref="B17:C17"/>
    <mergeCell ref="B18:C18"/>
    <mergeCell ref="B15:C15"/>
    <mergeCell ref="B16:C16"/>
    <mergeCell ref="B25:C25"/>
    <mergeCell ref="B29:C29"/>
    <mergeCell ref="B23:C23"/>
    <mergeCell ref="B24:C24"/>
    <mergeCell ref="B21:C21"/>
    <mergeCell ref="B22:C22"/>
    <mergeCell ref="B30:C30"/>
    <mergeCell ref="B31:C31"/>
    <mergeCell ref="B32:F32"/>
    <mergeCell ref="B36:C37"/>
    <mergeCell ref="D36:W36"/>
    <mergeCell ref="B42:C42"/>
    <mergeCell ref="B43:C43"/>
    <mergeCell ref="B40:C40"/>
    <mergeCell ref="B41:C41"/>
    <mergeCell ref="B38:C38"/>
    <mergeCell ref="B39:C39"/>
    <mergeCell ref="B48:C48"/>
    <mergeCell ref="B49:C49"/>
    <mergeCell ref="B46:C46"/>
    <mergeCell ref="B47:C47"/>
    <mergeCell ref="B44:C44"/>
    <mergeCell ref="B45:C45"/>
    <mergeCell ref="B54:C54"/>
    <mergeCell ref="B58:C58"/>
    <mergeCell ref="B52:C52"/>
    <mergeCell ref="B53:C53"/>
    <mergeCell ref="B50:C50"/>
    <mergeCell ref="B51:C51"/>
    <mergeCell ref="B59:C59"/>
    <mergeCell ref="B60:C60"/>
    <mergeCell ref="C61:G61"/>
    <mergeCell ref="B65:C66"/>
    <mergeCell ref="D65:W65"/>
    <mergeCell ref="B71:C71"/>
    <mergeCell ref="B72:C72"/>
    <mergeCell ref="B69:C69"/>
    <mergeCell ref="B70:C70"/>
    <mergeCell ref="B67:C67"/>
    <mergeCell ref="B68:C68"/>
    <mergeCell ref="B77:C77"/>
    <mergeCell ref="B78:C78"/>
    <mergeCell ref="B75:C75"/>
    <mergeCell ref="B76:C76"/>
    <mergeCell ref="B73:C73"/>
    <mergeCell ref="B74:C74"/>
    <mergeCell ref="B83:C83"/>
    <mergeCell ref="B87:C87"/>
    <mergeCell ref="B81:C81"/>
    <mergeCell ref="B82:C82"/>
    <mergeCell ref="B79:C79"/>
    <mergeCell ref="B80:C80"/>
    <mergeCell ref="C100:W100"/>
    <mergeCell ref="C99:W99"/>
    <mergeCell ref="B88:C88"/>
    <mergeCell ref="B89:C89"/>
    <mergeCell ref="B90:F90"/>
    <mergeCell ref="B92:W92"/>
    <mergeCell ref="B94:W94"/>
    <mergeCell ref="C95:W95"/>
    <mergeCell ref="C96:W96"/>
    <mergeCell ref="C97:W97"/>
    <mergeCell ref="C98:W98"/>
  </mergeCells>
  <pageMargins left="0.70866141732283472" right="0.70866141732283472" top="0.74803149606299213" bottom="0.74803149606299213" header="0.31496062992125984" footer="0.31496062992125984"/>
  <pageSetup paperSize="9" scale="54" fitToHeight="2" orientation="landscape" r:id="rId1"/>
  <rowBreaks count="1" manualBreakCount="1">
    <brk id="62" max="2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FD65C-C4B5-40AE-93FE-F1885DBF0C6D}">
  <sheetPr>
    <tabColor rgb="FF3D6497"/>
  </sheetPr>
  <dimension ref="B1:X96"/>
  <sheetViews>
    <sheetView showGridLines="0" zoomScale="85" zoomScaleNormal="85" zoomScaleSheetLayoutView="85" workbookViewId="0"/>
  </sheetViews>
  <sheetFormatPr defaultColWidth="9.1796875" defaultRowHeight="13" x14ac:dyDescent="0.35"/>
  <cols>
    <col min="1" max="1" width="1.7265625" style="100" customWidth="1"/>
    <col min="2" max="2" width="4.1796875" style="100" customWidth="1"/>
    <col min="3" max="3" width="30.7265625" style="100" customWidth="1"/>
    <col min="4" max="23" width="10.1796875" style="100" customWidth="1"/>
    <col min="24" max="24" width="1.7265625" style="100" customWidth="1"/>
    <col min="25" max="16384" width="9.1796875" style="100"/>
  </cols>
  <sheetData>
    <row r="1" spans="2:23" s="119" customFormat="1" ht="15" customHeight="1" x14ac:dyDescent="0.35">
      <c r="B1" s="12" t="s">
        <v>259</v>
      </c>
      <c r="C1" s="12"/>
      <c r="D1" s="12"/>
      <c r="E1" s="12"/>
      <c r="F1" s="12"/>
      <c r="G1" s="12"/>
      <c r="H1" s="12"/>
      <c r="I1" s="12"/>
      <c r="J1" s="12"/>
      <c r="K1" s="12"/>
      <c r="L1" s="12"/>
      <c r="M1" s="12"/>
      <c r="N1" s="12"/>
      <c r="O1" s="12"/>
      <c r="P1" s="12"/>
      <c r="Q1" s="12"/>
      <c r="R1" s="12"/>
      <c r="S1" s="12"/>
      <c r="T1" s="12"/>
      <c r="U1" s="12"/>
      <c r="V1" s="12"/>
      <c r="W1" s="12"/>
    </row>
    <row r="2" spans="2:23" s="13" customFormat="1" ht="14.5" x14ac:dyDescent="0.35">
      <c r="B2" s="570" t="s">
        <v>48</v>
      </c>
      <c r="C2" s="570"/>
      <c r="D2" s="570"/>
      <c r="E2" s="570"/>
      <c r="F2" s="570"/>
      <c r="G2" s="570"/>
      <c r="H2" s="570"/>
      <c r="I2" s="570"/>
      <c r="J2" s="570"/>
      <c r="K2" s="570"/>
      <c r="L2" s="570"/>
      <c r="M2" s="570"/>
      <c r="N2" s="570"/>
      <c r="O2" s="570"/>
      <c r="P2" s="570"/>
      <c r="Q2" s="570"/>
      <c r="R2" s="570"/>
      <c r="S2" s="570"/>
      <c r="T2" s="570"/>
      <c r="U2" s="570"/>
      <c r="V2" s="570"/>
      <c r="W2" s="570"/>
    </row>
    <row r="3" spans="2:23" s="13" customFormat="1" ht="14.5" x14ac:dyDescent="0.35">
      <c r="B3" s="177" t="s">
        <v>266</v>
      </c>
      <c r="C3" s="177"/>
      <c r="D3" s="177"/>
      <c r="E3" s="177"/>
      <c r="F3" s="177"/>
      <c r="G3" s="177"/>
      <c r="H3" s="177"/>
      <c r="I3" s="177"/>
      <c r="J3" s="177"/>
      <c r="K3" s="177"/>
      <c r="L3" s="177"/>
      <c r="M3" s="177"/>
      <c r="N3" s="177"/>
      <c r="O3" s="177"/>
      <c r="P3" s="177"/>
      <c r="Q3" s="177"/>
      <c r="R3" s="177"/>
      <c r="S3" s="177"/>
      <c r="T3" s="177"/>
      <c r="U3" s="177"/>
      <c r="V3" s="177"/>
      <c r="W3" s="177"/>
    </row>
    <row r="4" spans="2:23" ht="12.75" customHeight="1" x14ac:dyDescent="0.35">
      <c r="C4" s="486"/>
      <c r="D4" s="487"/>
      <c r="E4" s="487"/>
      <c r="F4" s="487"/>
      <c r="G4" s="488"/>
      <c r="M4" s="260"/>
    </row>
    <row r="5" spans="2:23" ht="12.75" customHeight="1" x14ac:dyDescent="0.35">
      <c r="B5" s="486" t="s">
        <v>377</v>
      </c>
      <c r="C5" s="486"/>
      <c r="D5" s="486"/>
      <c r="E5" s="486"/>
      <c r="F5" s="486"/>
      <c r="G5" s="486"/>
      <c r="H5" s="486"/>
      <c r="I5" s="486"/>
      <c r="J5" s="486"/>
      <c r="K5" s="486"/>
      <c r="L5" s="486"/>
      <c r="M5" s="486"/>
      <c r="N5" s="486"/>
      <c r="O5" s="486"/>
      <c r="P5" s="486"/>
      <c r="Q5" s="486"/>
      <c r="R5" s="486"/>
      <c r="S5" s="486"/>
      <c r="T5" s="486"/>
      <c r="U5" s="486"/>
      <c r="V5" s="486"/>
      <c r="W5" s="486"/>
    </row>
    <row r="6" spans="2:23" ht="6.75" customHeight="1" thickBot="1" x14ac:dyDescent="0.4">
      <c r="C6" s="180"/>
      <c r="D6" s="489"/>
      <c r="E6" s="489"/>
      <c r="F6" s="490"/>
      <c r="G6" s="491"/>
    </row>
    <row r="7" spans="2:23" ht="18" customHeight="1" x14ac:dyDescent="0.35">
      <c r="B7" s="1102" t="s">
        <v>230</v>
      </c>
      <c r="C7" s="1103"/>
      <c r="D7" s="958" t="s">
        <v>282</v>
      </c>
      <c r="E7" s="958"/>
      <c r="F7" s="958"/>
      <c r="G7" s="958"/>
      <c r="H7" s="958"/>
      <c r="I7" s="958"/>
      <c r="J7" s="958"/>
      <c r="K7" s="958"/>
      <c r="L7" s="958"/>
      <c r="M7" s="958"/>
      <c r="N7" s="958"/>
      <c r="O7" s="958"/>
      <c r="P7" s="958"/>
      <c r="Q7" s="958"/>
      <c r="R7" s="958"/>
      <c r="S7" s="958"/>
      <c r="T7" s="958"/>
      <c r="U7" s="958"/>
      <c r="V7" s="958"/>
      <c r="W7" s="937"/>
    </row>
    <row r="8" spans="2:23" ht="12.75" customHeight="1" x14ac:dyDescent="0.35">
      <c r="B8" s="1126"/>
      <c r="C8" s="1127"/>
      <c r="D8" s="1082" t="s">
        <v>203</v>
      </c>
      <c r="E8" s="1065" t="s">
        <v>204</v>
      </c>
      <c r="F8" s="1065" t="s">
        <v>205</v>
      </c>
      <c r="G8" s="1065" t="s">
        <v>206</v>
      </c>
      <c r="H8" s="1065" t="s">
        <v>207</v>
      </c>
      <c r="I8" s="1065" t="s">
        <v>208</v>
      </c>
      <c r="J8" s="1065" t="s">
        <v>209</v>
      </c>
      <c r="K8" s="1065" t="s">
        <v>146</v>
      </c>
      <c r="L8" s="1065" t="s">
        <v>147</v>
      </c>
      <c r="M8" s="1065" t="s">
        <v>148</v>
      </c>
      <c r="N8" s="1065" t="s">
        <v>51</v>
      </c>
      <c r="O8" s="1065" t="s">
        <v>52</v>
      </c>
      <c r="P8" s="1065" t="s">
        <v>53</v>
      </c>
      <c r="Q8" s="1065" t="s">
        <v>149</v>
      </c>
      <c r="R8" s="1065" t="s">
        <v>54</v>
      </c>
      <c r="S8" s="1065" t="s">
        <v>55</v>
      </c>
      <c r="T8" s="1065" t="s">
        <v>56</v>
      </c>
      <c r="U8" s="1065" t="s">
        <v>57</v>
      </c>
      <c r="V8" s="1065" t="s">
        <v>243</v>
      </c>
      <c r="W8" s="1124" t="s">
        <v>263</v>
      </c>
    </row>
    <row r="9" spans="2:23" ht="12.75" customHeight="1" x14ac:dyDescent="0.35">
      <c r="B9" s="1104"/>
      <c r="C9" s="1105"/>
      <c r="D9" s="1128"/>
      <c r="E9" s="1117"/>
      <c r="F9" s="1117"/>
      <c r="G9" s="1117"/>
      <c r="H9" s="1117"/>
      <c r="I9" s="1117"/>
      <c r="J9" s="1117"/>
      <c r="K9" s="1117"/>
      <c r="L9" s="1117"/>
      <c r="M9" s="1117"/>
      <c r="N9" s="1117"/>
      <c r="O9" s="1117"/>
      <c r="P9" s="1117"/>
      <c r="Q9" s="1117"/>
      <c r="R9" s="1117"/>
      <c r="S9" s="1117"/>
      <c r="T9" s="1117"/>
      <c r="U9" s="1117"/>
      <c r="V9" s="1117"/>
      <c r="W9" s="1125"/>
    </row>
    <row r="10" spans="2:23" ht="12.75" customHeight="1" x14ac:dyDescent="0.35">
      <c r="B10" s="1122" t="s">
        <v>189</v>
      </c>
      <c r="C10" s="1123"/>
      <c r="D10" s="494"/>
      <c r="E10" s="495"/>
      <c r="F10" s="495"/>
      <c r="G10" s="496"/>
      <c r="H10" s="496"/>
      <c r="I10" s="496"/>
      <c r="J10" s="496"/>
      <c r="K10" s="497"/>
      <c r="L10" s="273"/>
      <c r="M10" s="273"/>
      <c r="N10" s="273"/>
      <c r="O10" s="273"/>
      <c r="P10" s="273"/>
      <c r="Q10" s="273"/>
      <c r="R10" s="498"/>
      <c r="S10" s="498"/>
      <c r="T10" s="498"/>
      <c r="U10" s="498"/>
      <c r="V10" s="498"/>
      <c r="W10" s="275"/>
    </row>
    <row r="11" spans="2:23" ht="12.75" customHeight="1" x14ac:dyDescent="0.35">
      <c r="B11" s="1118">
        <v>2007</v>
      </c>
      <c r="C11" s="1119"/>
      <c r="D11" s="282">
        <v>226.56100000000001</v>
      </c>
      <c r="E11" s="280">
        <v>223.74199999999999</v>
      </c>
      <c r="F11" s="280">
        <v>221.006</v>
      </c>
      <c r="G11" s="280">
        <v>218.20599999999999</v>
      </c>
      <c r="H11" s="280">
        <v>214.375</v>
      </c>
      <c r="I11" s="280">
        <v>209.85300000000001</v>
      </c>
      <c r="J11" s="280">
        <v>204.21899999999999</v>
      </c>
      <c r="K11" s="280">
        <v>197.529</v>
      </c>
      <c r="L11" s="280">
        <v>190.30099999999999</v>
      </c>
      <c r="M11" s="280">
        <v>182.803</v>
      </c>
      <c r="N11" s="280">
        <v>175.184</v>
      </c>
      <c r="O11" s="280">
        <v>168.012</v>
      </c>
      <c r="P11" s="280">
        <v>161.37299999999999</v>
      </c>
      <c r="Q11" s="280">
        <v>135.601</v>
      </c>
      <c r="R11" s="280">
        <v>125.877</v>
      </c>
      <c r="S11" s="279">
        <v>118.624</v>
      </c>
      <c r="T11" s="279">
        <v>111.783</v>
      </c>
      <c r="U11" s="279">
        <v>105.206</v>
      </c>
      <c r="V11" s="280">
        <v>99.453999999999994</v>
      </c>
      <c r="W11" s="283" t="s">
        <v>287</v>
      </c>
    </row>
    <row r="12" spans="2:23" ht="12.75" customHeight="1" x14ac:dyDescent="0.35">
      <c r="B12" s="1118">
        <v>2008</v>
      </c>
      <c r="C12" s="1119"/>
      <c r="D12" s="136" t="s">
        <v>287</v>
      </c>
      <c r="E12" s="280">
        <v>234.286</v>
      </c>
      <c r="F12" s="280">
        <v>230.15100000000001</v>
      </c>
      <c r="G12" s="280">
        <v>227.77699999999999</v>
      </c>
      <c r="H12" s="280">
        <v>224.83699999999999</v>
      </c>
      <c r="I12" s="280">
        <v>221.471</v>
      </c>
      <c r="J12" s="280">
        <v>217.393</v>
      </c>
      <c r="K12" s="280">
        <v>211.77699999999999</v>
      </c>
      <c r="L12" s="280">
        <v>205.232</v>
      </c>
      <c r="M12" s="280">
        <v>198.32</v>
      </c>
      <c r="N12" s="280">
        <v>191.12700000000001</v>
      </c>
      <c r="O12" s="280">
        <v>183.874</v>
      </c>
      <c r="P12" s="280">
        <v>176.815</v>
      </c>
      <c r="Q12" s="280">
        <v>152.25399999999999</v>
      </c>
      <c r="R12" s="280">
        <v>141.77000000000001</v>
      </c>
      <c r="S12" s="279">
        <v>133.40299999999999</v>
      </c>
      <c r="T12" s="279">
        <v>125.38</v>
      </c>
      <c r="U12" s="279">
        <v>117.911</v>
      </c>
      <c r="V12" s="280">
        <v>111.26900000000001</v>
      </c>
      <c r="W12" s="283" t="s">
        <v>287</v>
      </c>
    </row>
    <row r="13" spans="2:23" ht="12.75" customHeight="1" x14ac:dyDescent="0.35">
      <c r="B13" s="1118">
        <v>2009</v>
      </c>
      <c r="C13" s="1119"/>
      <c r="D13" s="136" t="s">
        <v>287</v>
      </c>
      <c r="E13" s="281" t="s">
        <v>287</v>
      </c>
      <c r="F13" s="280">
        <v>246.322</v>
      </c>
      <c r="G13" s="280">
        <v>244.066</v>
      </c>
      <c r="H13" s="280">
        <v>241.63800000000001</v>
      </c>
      <c r="I13" s="280">
        <v>239.13800000000001</v>
      </c>
      <c r="J13" s="280">
        <v>236.29</v>
      </c>
      <c r="K13" s="280">
        <v>232.465</v>
      </c>
      <c r="L13" s="280">
        <v>227.482</v>
      </c>
      <c r="M13" s="280">
        <v>221.41300000000001</v>
      </c>
      <c r="N13" s="280">
        <v>214.31299999999999</v>
      </c>
      <c r="O13" s="280">
        <v>207.15299999999999</v>
      </c>
      <c r="P13" s="280">
        <v>199.97499999999999</v>
      </c>
      <c r="Q13" s="280">
        <v>177.321</v>
      </c>
      <c r="R13" s="280">
        <v>165.91499999999999</v>
      </c>
      <c r="S13" s="279">
        <v>156.279</v>
      </c>
      <c r="T13" s="279">
        <v>147.334</v>
      </c>
      <c r="U13" s="279">
        <v>138.26</v>
      </c>
      <c r="V13" s="280">
        <v>130.47900000000001</v>
      </c>
      <c r="W13" s="283" t="s">
        <v>287</v>
      </c>
    </row>
    <row r="14" spans="2:23" ht="12.75" customHeight="1" x14ac:dyDescent="0.35">
      <c r="B14" s="1118">
        <v>2010</v>
      </c>
      <c r="C14" s="1119"/>
      <c r="D14" s="136" t="s">
        <v>287</v>
      </c>
      <c r="E14" s="281" t="s">
        <v>287</v>
      </c>
      <c r="F14" s="281" t="s">
        <v>287</v>
      </c>
      <c r="G14" s="280">
        <v>259.89</v>
      </c>
      <c r="H14" s="280">
        <v>257.685</v>
      </c>
      <c r="I14" s="280">
        <v>255.822</v>
      </c>
      <c r="J14" s="280">
        <v>253.691</v>
      </c>
      <c r="K14" s="280">
        <v>251.09899999999999</v>
      </c>
      <c r="L14" s="280">
        <v>247.93</v>
      </c>
      <c r="M14" s="280">
        <v>243.965</v>
      </c>
      <c r="N14" s="280">
        <v>238.73400000000001</v>
      </c>
      <c r="O14" s="280">
        <v>232.97800000000001</v>
      </c>
      <c r="P14" s="280">
        <v>226.971</v>
      </c>
      <c r="Q14" s="280">
        <v>210.691</v>
      </c>
      <c r="R14" s="280">
        <v>200.41</v>
      </c>
      <c r="S14" s="279">
        <v>191.27699999999999</v>
      </c>
      <c r="T14" s="279">
        <v>181.821</v>
      </c>
      <c r="U14" s="279">
        <v>172.255</v>
      </c>
      <c r="V14" s="280">
        <v>163.69399999999999</v>
      </c>
      <c r="W14" s="283" t="s">
        <v>287</v>
      </c>
    </row>
    <row r="15" spans="2:23" ht="12.75" customHeight="1" x14ac:dyDescent="0.35">
      <c r="B15" s="1118">
        <v>2011</v>
      </c>
      <c r="C15" s="1119"/>
      <c r="D15" s="136" t="s">
        <v>287</v>
      </c>
      <c r="E15" s="281" t="s">
        <v>287</v>
      </c>
      <c r="F15" s="281" t="s">
        <v>287</v>
      </c>
      <c r="G15" s="281" t="s">
        <v>287</v>
      </c>
      <c r="H15" s="280">
        <v>271.70800000000003</v>
      </c>
      <c r="I15" s="280">
        <v>270.20600000000002</v>
      </c>
      <c r="J15" s="280">
        <v>268.572</v>
      </c>
      <c r="K15" s="280">
        <v>266.56200000000001</v>
      </c>
      <c r="L15" s="280">
        <v>264.30700000000002</v>
      </c>
      <c r="M15" s="280">
        <v>261.42</v>
      </c>
      <c r="N15" s="280">
        <v>257.68799999999999</v>
      </c>
      <c r="O15" s="280">
        <v>253.16499999999999</v>
      </c>
      <c r="P15" s="280">
        <v>247.78899999999999</v>
      </c>
      <c r="Q15" s="280">
        <v>234.84700000000001</v>
      </c>
      <c r="R15" s="280">
        <v>225.01</v>
      </c>
      <c r="S15" s="279">
        <v>216.00200000000001</v>
      </c>
      <c r="T15" s="279">
        <v>206.36</v>
      </c>
      <c r="U15" s="279">
        <v>196.20400000000001</v>
      </c>
      <c r="V15" s="280">
        <v>186.733</v>
      </c>
      <c r="W15" s="283" t="s">
        <v>287</v>
      </c>
    </row>
    <row r="16" spans="2:23" ht="12.75" customHeight="1" x14ac:dyDescent="0.35">
      <c r="B16" s="1118">
        <v>2012</v>
      </c>
      <c r="C16" s="1119"/>
      <c r="D16" s="136" t="s">
        <v>287</v>
      </c>
      <c r="E16" s="281" t="s">
        <v>287</v>
      </c>
      <c r="F16" s="281" t="s">
        <v>287</v>
      </c>
      <c r="G16" s="281" t="s">
        <v>287</v>
      </c>
      <c r="H16" s="281" t="s">
        <v>287</v>
      </c>
      <c r="I16" s="280">
        <v>278.137</v>
      </c>
      <c r="J16" s="280">
        <v>276.49599999999998</v>
      </c>
      <c r="K16" s="280">
        <v>274.93299999999999</v>
      </c>
      <c r="L16" s="280">
        <v>272.94</v>
      </c>
      <c r="M16" s="280">
        <v>270.79000000000002</v>
      </c>
      <c r="N16" s="280">
        <v>268.03100000000001</v>
      </c>
      <c r="O16" s="280">
        <v>264.39299999999997</v>
      </c>
      <c r="P16" s="280">
        <v>260.03100000000001</v>
      </c>
      <c r="Q16" s="280">
        <v>249.41800000000001</v>
      </c>
      <c r="R16" s="280">
        <v>240.61099999999999</v>
      </c>
      <c r="S16" s="279">
        <v>231.7</v>
      </c>
      <c r="T16" s="279">
        <v>221.702</v>
      </c>
      <c r="U16" s="279">
        <v>211.35</v>
      </c>
      <c r="V16" s="280">
        <v>201.43799999999999</v>
      </c>
      <c r="W16" s="283" t="s">
        <v>287</v>
      </c>
    </row>
    <row r="17" spans="2:24" ht="12.75" customHeight="1" x14ac:dyDescent="0.35">
      <c r="B17" s="1118">
        <v>2013</v>
      </c>
      <c r="C17" s="1119"/>
      <c r="D17" s="136" t="s">
        <v>287</v>
      </c>
      <c r="E17" s="281" t="s">
        <v>287</v>
      </c>
      <c r="F17" s="281" t="s">
        <v>287</v>
      </c>
      <c r="G17" s="281" t="s">
        <v>287</v>
      </c>
      <c r="H17" s="281" t="s">
        <v>287</v>
      </c>
      <c r="I17" s="281" t="s">
        <v>287</v>
      </c>
      <c r="J17" s="280">
        <v>282.54199999999997</v>
      </c>
      <c r="K17" s="280">
        <v>280.971</v>
      </c>
      <c r="L17" s="280">
        <v>279.68</v>
      </c>
      <c r="M17" s="280">
        <v>277.92599999999999</v>
      </c>
      <c r="N17" s="280">
        <v>275.90300000000002</v>
      </c>
      <c r="O17" s="280">
        <v>273.32600000000002</v>
      </c>
      <c r="P17" s="280">
        <v>270.14999999999998</v>
      </c>
      <c r="Q17" s="280">
        <v>262.322</v>
      </c>
      <c r="R17" s="280">
        <v>254.82400000000001</v>
      </c>
      <c r="S17" s="279">
        <v>246.96299999999999</v>
      </c>
      <c r="T17" s="279">
        <v>237.506</v>
      </c>
      <c r="U17" s="279">
        <v>226.923</v>
      </c>
      <c r="V17" s="280">
        <v>217.048</v>
      </c>
      <c r="W17" s="283" t="s">
        <v>287</v>
      </c>
    </row>
    <row r="18" spans="2:24" ht="12.75" customHeight="1" x14ac:dyDescent="0.35">
      <c r="B18" s="1118">
        <v>2014</v>
      </c>
      <c r="C18" s="1119"/>
      <c r="D18" s="136" t="s">
        <v>287</v>
      </c>
      <c r="E18" s="281" t="s">
        <v>287</v>
      </c>
      <c r="F18" s="281" t="s">
        <v>287</v>
      </c>
      <c r="G18" s="281" t="s">
        <v>287</v>
      </c>
      <c r="H18" s="281" t="s">
        <v>287</v>
      </c>
      <c r="I18" s="281" t="s">
        <v>287</v>
      </c>
      <c r="J18" s="281" t="s">
        <v>287</v>
      </c>
      <c r="K18" s="280">
        <v>288.71199999999999</v>
      </c>
      <c r="L18" s="280">
        <v>287.77100000000002</v>
      </c>
      <c r="M18" s="280">
        <v>286.57900000000001</v>
      </c>
      <c r="N18" s="280">
        <v>284.995</v>
      </c>
      <c r="O18" s="280">
        <v>283.17899999999997</v>
      </c>
      <c r="P18" s="280">
        <v>280.87900000000002</v>
      </c>
      <c r="Q18" s="280">
        <v>275.40800000000002</v>
      </c>
      <c r="R18" s="280">
        <v>269.31299999999999</v>
      </c>
      <c r="S18" s="279">
        <v>262.12099999999998</v>
      </c>
      <c r="T18" s="279">
        <v>253.16</v>
      </c>
      <c r="U18" s="279">
        <v>242.29599999999999</v>
      </c>
      <c r="V18" s="280">
        <v>231.995</v>
      </c>
      <c r="W18" s="283" t="s">
        <v>287</v>
      </c>
    </row>
    <row r="19" spans="2:24" ht="12.75" customHeight="1" x14ac:dyDescent="0.35">
      <c r="B19" s="1118">
        <v>2015</v>
      </c>
      <c r="C19" s="1119"/>
      <c r="D19" s="136" t="s">
        <v>287</v>
      </c>
      <c r="E19" s="281" t="s">
        <v>287</v>
      </c>
      <c r="F19" s="281" t="s">
        <v>287</v>
      </c>
      <c r="G19" s="281" t="s">
        <v>287</v>
      </c>
      <c r="H19" s="281" t="s">
        <v>287</v>
      </c>
      <c r="I19" s="281" t="s">
        <v>287</v>
      </c>
      <c r="J19" s="281" t="s">
        <v>287</v>
      </c>
      <c r="K19" s="281" t="s">
        <v>287</v>
      </c>
      <c r="L19" s="280">
        <v>274.02499999999998</v>
      </c>
      <c r="M19" s="280">
        <v>272.79399999999998</v>
      </c>
      <c r="N19" s="280">
        <v>271.65800000000002</v>
      </c>
      <c r="O19" s="280">
        <v>270.24700000000001</v>
      </c>
      <c r="P19" s="280">
        <v>268.58800000000002</v>
      </c>
      <c r="Q19" s="280">
        <v>264.678</v>
      </c>
      <c r="R19" s="280">
        <v>259.786</v>
      </c>
      <c r="S19" s="279">
        <v>253.75200000000001</v>
      </c>
      <c r="T19" s="279">
        <v>245.95400000000001</v>
      </c>
      <c r="U19" s="279">
        <v>236.036</v>
      </c>
      <c r="V19" s="280">
        <v>226.34</v>
      </c>
      <c r="W19" s="283" t="s">
        <v>287</v>
      </c>
    </row>
    <row r="20" spans="2:24" ht="12.75" customHeight="1" x14ac:dyDescent="0.35">
      <c r="B20" s="1118">
        <v>2016</v>
      </c>
      <c r="C20" s="1119"/>
      <c r="D20" s="136" t="s">
        <v>287</v>
      </c>
      <c r="E20" s="281" t="s">
        <v>287</v>
      </c>
      <c r="F20" s="281" t="s">
        <v>287</v>
      </c>
      <c r="G20" s="281" t="s">
        <v>287</v>
      </c>
      <c r="H20" s="281" t="s">
        <v>287</v>
      </c>
      <c r="I20" s="281" t="s">
        <v>287</v>
      </c>
      <c r="J20" s="281" t="s">
        <v>287</v>
      </c>
      <c r="K20" s="281" t="s">
        <v>287</v>
      </c>
      <c r="L20" s="281" t="s">
        <v>287</v>
      </c>
      <c r="M20" s="280">
        <v>472.28500000000003</v>
      </c>
      <c r="N20" s="280">
        <v>470.17599999999999</v>
      </c>
      <c r="O20" s="280">
        <v>467.72</v>
      </c>
      <c r="P20" s="280">
        <v>465.36900000000003</v>
      </c>
      <c r="Q20" s="280">
        <v>461.18599999999998</v>
      </c>
      <c r="R20" s="280">
        <v>457.613</v>
      </c>
      <c r="S20" s="279">
        <v>453.685</v>
      </c>
      <c r="T20" s="279">
        <v>447.94299999999998</v>
      </c>
      <c r="U20" s="279">
        <v>439.58199999999999</v>
      </c>
      <c r="V20" s="280">
        <v>430.14499999999998</v>
      </c>
      <c r="W20" s="283" t="s">
        <v>287</v>
      </c>
    </row>
    <row r="21" spans="2:24" ht="12.75" customHeight="1" x14ac:dyDescent="0.35">
      <c r="B21" s="1118">
        <v>2017</v>
      </c>
      <c r="C21" s="1119"/>
      <c r="D21" s="136" t="s">
        <v>287</v>
      </c>
      <c r="E21" s="281" t="s">
        <v>287</v>
      </c>
      <c r="F21" s="281" t="s">
        <v>287</v>
      </c>
      <c r="G21" s="281" t="s">
        <v>287</v>
      </c>
      <c r="H21" s="281" t="s">
        <v>287</v>
      </c>
      <c r="I21" s="281" t="s">
        <v>287</v>
      </c>
      <c r="J21" s="281" t="s">
        <v>287</v>
      </c>
      <c r="K21" s="281" t="s">
        <v>287</v>
      </c>
      <c r="L21" s="281" t="s">
        <v>287</v>
      </c>
      <c r="M21" s="281" t="s">
        <v>287</v>
      </c>
      <c r="N21" s="280">
        <v>343.44600000000003</v>
      </c>
      <c r="O21" s="280">
        <v>341.66399999999999</v>
      </c>
      <c r="P21" s="280">
        <v>340.43</v>
      </c>
      <c r="Q21" s="280">
        <v>338.39400000000001</v>
      </c>
      <c r="R21" s="280">
        <v>336.73899999999998</v>
      </c>
      <c r="S21" s="279">
        <v>334.94400000000002</v>
      </c>
      <c r="T21" s="279">
        <v>332.15600000000001</v>
      </c>
      <c r="U21" s="279">
        <v>328.21600000000001</v>
      </c>
      <c r="V21" s="280">
        <v>323.39999999999998</v>
      </c>
      <c r="W21" s="283" t="s">
        <v>287</v>
      </c>
    </row>
    <row r="22" spans="2:24" ht="12.75" customHeight="1" x14ac:dyDescent="0.35">
      <c r="B22" s="1118">
        <v>2018</v>
      </c>
      <c r="C22" s="1119"/>
      <c r="D22" s="136" t="s">
        <v>287</v>
      </c>
      <c r="E22" s="281" t="s">
        <v>287</v>
      </c>
      <c r="F22" s="281" t="s">
        <v>287</v>
      </c>
      <c r="G22" s="281" t="s">
        <v>287</v>
      </c>
      <c r="H22" s="281" t="s">
        <v>287</v>
      </c>
      <c r="I22" s="281" t="s">
        <v>287</v>
      </c>
      <c r="J22" s="281" t="s">
        <v>287</v>
      </c>
      <c r="K22" s="281" t="s">
        <v>287</v>
      </c>
      <c r="L22" s="281" t="s">
        <v>287</v>
      </c>
      <c r="M22" s="281" t="s">
        <v>287</v>
      </c>
      <c r="N22" s="281" t="s">
        <v>287</v>
      </c>
      <c r="O22" s="280">
        <v>370.89100000000002</v>
      </c>
      <c r="P22" s="280">
        <v>369.505</v>
      </c>
      <c r="Q22" s="280">
        <v>368.04899999999998</v>
      </c>
      <c r="R22" s="280">
        <v>366.54199999999997</v>
      </c>
      <c r="S22" s="279">
        <v>365.05799999999999</v>
      </c>
      <c r="T22" s="279">
        <v>362.79700000000003</v>
      </c>
      <c r="U22" s="279">
        <v>359.47500000000002</v>
      </c>
      <c r="V22" s="280">
        <v>355.24</v>
      </c>
      <c r="W22" s="283" t="s">
        <v>287</v>
      </c>
      <c r="X22" s="260"/>
    </row>
    <row r="23" spans="2:24" ht="12.75" customHeight="1" x14ac:dyDescent="0.35">
      <c r="B23" s="1118">
        <v>2019</v>
      </c>
      <c r="C23" s="1119"/>
      <c r="D23" s="136" t="s">
        <v>287</v>
      </c>
      <c r="E23" s="281" t="s">
        <v>287</v>
      </c>
      <c r="F23" s="281" t="s">
        <v>287</v>
      </c>
      <c r="G23" s="281" t="s">
        <v>287</v>
      </c>
      <c r="H23" s="281" t="s">
        <v>287</v>
      </c>
      <c r="I23" s="281" t="s">
        <v>287</v>
      </c>
      <c r="J23" s="281" t="s">
        <v>287</v>
      </c>
      <c r="K23" s="281" t="s">
        <v>287</v>
      </c>
      <c r="L23" s="281" t="s">
        <v>287</v>
      </c>
      <c r="M23" s="281" t="s">
        <v>287</v>
      </c>
      <c r="N23" s="281" t="s">
        <v>287</v>
      </c>
      <c r="O23" s="281" t="s">
        <v>287</v>
      </c>
      <c r="P23" s="280">
        <v>401.89</v>
      </c>
      <c r="Q23" s="280">
        <v>399.904</v>
      </c>
      <c r="R23" s="280">
        <v>398.38</v>
      </c>
      <c r="S23" s="279">
        <v>396.57900000000001</v>
      </c>
      <c r="T23" s="279">
        <v>394.02199999999999</v>
      </c>
      <c r="U23" s="279">
        <v>390.65100000000001</v>
      </c>
      <c r="V23" s="280">
        <v>386.34</v>
      </c>
      <c r="W23" s="283" t="s">
        <v>287</v>
      </c>
      <c r="X23" s="260"/>
    </row>
    <row r="24" spans="2:24" ht="12.75" customHeight="1" x14ac:dyDescent="0.35">
      <c r="B24" s="499"/>
      <c r="C24" s="500">
        <v>2020</v>
      </c>
      <c r="D24" s="136" t="s">
        <v>287</v>
      </c>
      <c r="E24" s="281" t="s">
        <v>287</v>
      </c>
      <c r="F24" s="281" t="s">
        <v>287</v>
      </c>
      <c r="G24" s="281" t="s">
        <v>287</v>
      </c>
      <c r="H24" s="281" t="s">
        <v>287</v>
      </c>
      <c r="I24" s="281" t="s">
        <v>287</v>
      </c>
      <c r="J24" s="281" t="s">
        <v>287</v>
      </c>
      <c r="K24" s="281" t="s">
        <v>287</v>
      </c>
      <c r="L24" s="281" t="s">
        <v>287</v>
      </c>
      <c r="M24" s="281" t="s">
        <v>287</v>
      </c>
      <c r="N24" s="281" t="s">
        <v>287</v>
      </c>
      <c r="O24" s="281" t="s">
        <v>287</v>
      </c>
      <c r="P24" s="280" t="s">
        <v>287</v>
      </c>
      <c r="Q24" s="280">
        <v>401.12099999999998</v>
      </c>
      <c r="R24" s="280">
        <v>400.05599999999998</v>
      </c>
      <c r="S24" s="279">
        <v>398.803</v>
      </c>
      <c r="T24" s="279">
        <v>396.738</v>
      </c>
      <c r="U24" s="279">
        <v>394.02100000000002</v>
      </c>
      <c r="V24" s="280">
        <v>390.54300000000001</v>
      </c>
      <c r="W24" s="283" t="s">
        <v>287</v>
      </c>
      <c r="X24" s="260"/>
    </row>
    <row r="25" spans="2:24" ht="12.75" customHeight="1" x14ac:dyDescent="0.35">
      <c r="B25" s="1118">
        <v>2021</v>
      </c>
      <c r="C25" s="1119"/>
      <c r="D25" s="136" t="s">
        <v>287</v>
      </c>
      <c r="E25" s="281" t="s">
        <v>287</v>
      </c>
      <c r="F25" s="281" t="s">
        <v>287</v>
      </c>
      <c r="G25" s="281" t="s">
        <v>287</v>
      </c>
      <c r="H25" s="281" t="s">
        <v>287</v>
      </c>
      <c r="I25" s="281" t="s">
        <v>287</v>
      </c>
      <c r="J25" s="281" t="s">
        <v>287</v>
      </c>
      <c r="K25" s="281" t="s">
        <v>287</v>
      </c>
      <c r="L25" s="281" t="s">
        <v>287</v>
      </c>
      <c r="M25" s="281" t="s">
        <v>287</v>
      </c>
      <c r="N25" s="281" t="s">
        <v>287</v>
      </c>
      <c r="O25" s="281" t="s">
        <v>287</v>
      </c>
      <c r="P25" s="281" t="s">
        <v>287</v>
      </c>
      <c r="Q25" s="281" t="s">
        <v>287</v>
      </c>
      <c r="R25" s="280">
        <v>403.65</v>
      </c>
      <c r="S25" s="279">
        <v>402.76299999999998</v>
      </c>
      <c r="T25" s="279">
        <v>401.10399999999998</v>
      </c>
      <c r="U25" s="279">
        <v>399.04199999999997</v>
      </c>
      <c r="V25" s="280">
        <v>396.56099999999998</v>
      </c>
      <c r="W25" s="283" t="s">
        <v>287</v>
      </c>
      <c r="X25" s="260"/>
    </row>
    <row r="26" spans="2:24" ht="12.75" customHeight="1" x14ac:dyDescent="0.35">
      <c r="B26" s="1118">
        <v>2022</v>
      </c>
      <c r="C26" s="1119"/>
      <c r="D26" s="136" t="s">
        <v>287</v>
      </c>
      <c r="E26" s="281" t="s">
        <v>287</v>
      </c>
      <c r="F26" s="281" t="s">
        <v>287</v>
      </c>
      <c r="G26" s="281" t="s">
        <v>287</v>
      </c>
      <c r="H26" s="281" t="s">
        <v>287</v>
      </c>
      <c r="I26" s="281" t="s">
        <v>287</v>
      </c>
      <c r="J26" s="281" t="s">
        <v>287</v>
      </c>
      <c r="K26" s="281" t="s">
        <v>287</v>
      </c>
      <c r="L26" s="281" t="s">
        <v>287</v>
      </c>
      <c r="M26" s="281" t="s">
        <v>287</v>
      </c>
      <c r="N26" s="281" t="s">
        <v>287</v>
      </c>
      <c r="O26" s="281" t="s">
        <v>287</v>
      </c>
      <c r="P26" s="280" t="s">
        <v>287</v>
      </c>
      <c r="Q26" s="280" t="s">
        <v>287</v>
      </c>
      <c r="R26" s="280" t="s">
        <v>287</v>
      </c>
      <c r="S26" s="279">
        <v>408.97300000000001</v>
      </c>
      <c r="T26" s="279">
        <v>407.65300000000002</v>
      </c>
      <c r="U26" s="279">
        <v>405.87299999999999</v>
      </c>
      <c r="V26" s="280">
        <v>403.38200000000001</v>
      </c>
      <c r="W26" s="283" t="s">
        <v>287</v>
      </c>
      <c r="X26" s="260"/>
    </row>
    <row r="27" spans="2:24" ht="12.75" customHeight="1" x14ac:dyDescent="0.35">
      <c r="B27" s="499"/>
      <c r="C27" s="500">
        <v>2023</v>
      </c>
      <c r="D27" s="136" t="s">
        <v>287</v>
      </c>
      <c r="E27" s="281" t="s">
        <v>287</v>
      </c>
      <c r="F27" s="281" t="s">
        <v>287</v>
      </c>
      <c r="G27" s="281" t="s">
        <v>287</v>
      </c>
      <c r="H27" s="281" t="s">
        <v>287</v>
      </c>
      <c r="I27" s="281" t="s">
        <v>287</v>
      </c>
      <c r="J27" s="281" t="s">
        <v>287</v>
      </c>
      <c r="K27" s="281" t="s">
        <v>287</v>
      </c>
      <c r="L27" s="281" t="s">
        <v>287</v>
      </c>
      <c r="M27" s="281" t="s">
        <v>287</v>
      </c>
      <c r="N27" s="281" t="s">
        <v>287</v>
      </c>
      <c r="O27" s="281" t="s">
        <v>287</v>
      </c>
      <c r="P27" s="280" t="s">
        <v>287</v>
      </c>
      <c r="Q27" s="280" t="s">
        <v>287</v>
      </c>
      <c r="R27" s="280" t="s">
        <v>287</v>
      </c>
      <c r="S27" s="279" t="s">
        <v>287</v>
      </c>
      <c r="T27" s="279">
        <v>367.57900000000001</v>
      </c>
      <c r="U27" s="279">
        <v>366.14</v>
      </c>
      <c r="V27" s="280">
        <v>364.22199999999998</v>
      </c>
      <c r="W27" s="283" t="s">
        <v>287</v>
      </c>
      <c r="X27" s="260"/>
    </row>
    <row r="28" spans="2:24" ht="12.75" customHeight="1" x14ac:dyDescent="0.35">
      <c r="B28" s="499"/>
      <c r="C28" s="500">
        <v>2024</v>
      </c>
      <c r="D28" s="136" t="s">
        <v>287</v>
      </c>
      <c r="E28" s="281" t="s">
        <v>287</v>
      </c>
      <c r="F28" s="281" t="s">
        <v>287</v>
      </c>
      <c r="G28" s="281" t="s">
        <v>287</v>
      </c>
      <c r="H28" s="281" t="s">
        <v>287</v>
      </c>
      <c r="I28" s="281" t="s">
        <v>287</v>
      </c>
      <c r="J28" s="281" t="s">
        <v>287</v>
      </c>
      <c r="K28" s="281" t="s">
        <v>287</v>
      </c>
      <c r="L28" s="281" t="s">
        <v>287</v>
      </c>
      <c r="M28" s="281" t="s">
        <v>287</v>
      </c>
      <c r="N28" s="281" t="s">
        <v>287</v>
      </c>
      <c r="O28" s="281" t="s">
        <v>287</v>
      </c>
      <c r="P28" s="280" t="s">
        <v>287</v>
      </c>
      <c r="Q28" s="280" t="s">
        <v>287</v>
      </c>
      <c r="R28" s="280" t="s">
        <v>287</v>
      </c>
      <c r="S28" s="279" t="s">
        <v>287</v>
      </c>
      <c r="T28" s="279" t="s">
        <v>287</v>
      </c>
      <c r="U28" s="279">
        <v>367.55700000000002</v>
      </c>
      <c r="V28" s="280">
        <v>365.61099999999999</v>
      </c>
      <c r="W28" s="283" t="s">
        <v>287</v>
      </c>
      <c r="X28" s="260"/>
    </row>
    <row r="29" spans="2:24" ht="12.75" customHeight="1" x14ac:dyDescent="0.35">
      <c r="B29" s="1118">
        <v>2025</v>
      </c>
      <c r="C29" s="1119"/>
      <c r="D29" s="136" t="s">
        <v>287</v>
      </c>
      <c r="E29" s="281" t="s">
        <v>287</v>
      </c>
      <c r="F29" s="281" t="s">
        <v>287</v>
      </c>
      <c r="G29" s="281" t="s">
        <v>287</v>
      </c>
      <c r="H29" s="281" t="s">
        <v>287</v>
      </c>
      <c r="I29" s="281" t="s">
        <v>287</v>
      </c>
      <c r="J29" s="281" t="s">
        <v>287</v>
      </c>
      <c r="K29" s="281" t="s">
        <v>287</v>
      </c>
      <c r="L29" s="281" t="s">
        <v>287</v>
      </c>
      <c r="M29" s="281" t="s">
        <v>287</v>
      </c>
      <c r="N29" s="281" t="s">
        <v>287</v>
      </c>
      <c r="O29" s="281" t="s">
        <v>287</v>
      </c>
      <c r="P29" s="280" t="s">
        <v>287</v>
      </c>
      <c r="Q29" s="280" t="s">
        <v>287</v>
      </c>
      <c r="R29" s="280" t="s">
        <v>287</v>
      </c>
      <c r="S29" s="279" t="s">
        <v>287</v>
      </c>
      <c r="T29" s="279" t="s">
        <v>287</v>
      </c>
      <c r="U29" s="279" t="s">
        <v>287</v>
      </c>
      <c r="V29" s="280">
        <v>361.75799999999998</v>
      </c>
      <c r="W29" s="283" t="s">
        <v>287</v>
      </c>
      <c r="X29" s="260"/>
    </row>
    <row r="30" spans="2:24" ht="12.75" customHeight="1" thickBot="1" x14ac:dyDescent="0.4">
      <c r="B30" s="1118">
        <v>2026</v>
      </c>
      <c r="C30" s="1119"/>
      <c r="D30" s="136" t="s">
        <v>287</v>
      </c>
      <c r="E30" s="281" t="s">
        <v>287</v>
      </c>
      <c r="F30" s="281" t="s">
        <v>287</v>
      </c>
      <c r="G30" s="281" t="s">
        <v>287</v>
      </c>
      <c r="H30" s="281" t="s">
        <v>287</v>
      </c>
      <c r="I30" s="281" t="s">
        <v>287</v>
      </c>
      <c r="J30" s="281" t="s">
        <v>287</v>
      </c>
      <c r="K30" s="281" t="s">
        <v>287</v>
      </c>
      <c r="L30" s="281" t="s">
        <v>287</v>
      </c>
      <c r="M30" s="281" t="s">
        <v>287</v>
      </c>
      <c r="N30" s="281" t="s">
        <v>287</v>
      </c>
      <c r="O30" s="281" t="s">
        <v>287</v>
      </c>
      <c r="P30" s="280" t="s">
        <v>287</v>
      </c>
      <c r="Q30" s="280" t="s">
        <v>287</v>
      </c>
      <c r="R30" s="280" t="s">
        <v>287</v>
      </c>
      <c r="S30" s="279" t="s">
        <v>287</v>
      </c>
      <c r="T30" s="279" t="s">
        <v>287</v>
      </c>
      <c r="U30" s="279" t="s">
        <v>287</v>
      </c>
      <c r="V30" s="280" t="s">
        <v>287</v>
      </c>
      <c r="W30" s="283">
        <v>463.05900000000003</v>
      </c>
      <c r="X30" s="260"/>
    </row>
    <row r="31" spans="2:24" ht="22.5" customHeight="1" thickBot="1" x14ac:dyDescent="0.4">
      <c r="B31" s="1120" t="s">
        <v>237</v>
      </c>
      <c r="C31" s="1121"/>
      <c r="D31" s="501">
        <v>1273.193</v>
      </c>
      <c r="E31" s="293">
        <v>1482.17</v>
      </c>
      <c r="F31" s="293">
        <v>1693.338</v>
      </c>
      <c r="G31" s="293">
        <v>1916.874</v>
      </c>
      <c r="H31" s="293">
        <v>2143.4589999999998</v>
      </c>
      <c r="I31" s="293">
        <v>2373.3580000000002</v>
      </c>
      <c r="J31" s="293">
        <v>2601.8530000000001</v>
      </c>
      <c r="K31" s="292">
        <v>2828.2489999999998</v>
      </c>
      <c r="L31" s="292">
        <v>3035.9029999999998</v>
      </c>
      <c r="M31" s="292">
        <v>3439.1950000000002</v>
      </c>
      <c r="N31" s="292">
        <v>3709.3539999999998</v>
      </c>
      <c r="O31" s="292">
        <v>4007.4650000000001</v>
      </c>
      <c r="P31" s="292">
        <v>4335.9849999999997</v>
      </c>
      <c r="Q31" s="292">
        <v>4464.0600000000004</v>
      </c>
      <c r="R31" s="292">
        <v>4745.0959999999995</v>
      </c>
      <c r="S31" s="290">
        <v>5043.9279999999999</v>
      </c>
      <c r="T31" s="290">
        <v>5290.0559999999996</v>
      </c>
      <c r="U31" s="290">
        <v>5522.21</v>
      </c>
      <c r="V31" s="292">
        <v>5749.6570000000002</v>
      </c>
      <c r="W31" s="295" t="s">
        <v>287</v>
      </c>
    </row>
    <row r="32" spans="2:24" ht="12.75" customHeight="1" x14ac:dyDescent="0.35">
      <c r="C32" s="502"/>
      <c r="D32" s="503"/>
      <c r="E32" s="503"/>
      <c r="F32" s="503"/>
      <c r="I32" s="504"/>
      <c r="L32" s="504"/>
      <c r="M32" s="504"/>
      <c r="N32" s="504"/>
      <c r="O32" s="504"/>
      <c r="P32" s="504"/>
      <c r="Q32" s="504"/>
      <c r="R32" s="504"/>
      <c r="S32" s="504"/>
      <c r="T32" s="504"/>
      <c r="U32" s="504"/>
      <c r="V32" s="504"/>
      <c r="W32" s="348" t="s">
        <v>107</v>
      </c>
    </row>
    <row r="33" spans="2:23" ht="12.75" customHeight="1" x14ac:dyDescent="0.35">
      <c r="D33" s="490"/>
      <c r="E33" s="490"/>
      <c r="F33" s="490"/>
      <c r="G33" s="491"/>
    </row>
    <row r="34" spans="2:23" ht="12.75" customHeight="1" x14ac:dyDescent="0.35">
      <c r="B34" s="486" t="s">
        <v>378</v>
      </c>
      <c r="C34" s="486"/>
      <c r="D34" s="486"/>
      <c r="E34" s="486"/>
      <c r="F34" s="486"/>
      <c r="G34" s="486"/>
      <c r="H34" s="486"/>
      <c r="I34" s="486"/>
      <c r="J34" s="486"/>
      <c r="K34" s="486"/>
      <c r="L34" s="486"/>
      <c r="M34" s="486"/>
      <c r="N34" s="486"/>
      <c r="O34" s="486"/>
      <c r="P34" s="486"/>
      <c r="Q34" s="486"/>
      <c r="R34" s="486"/>
      <c r="S34" s="486"/>
      <c r="T34" s="486"/>
      <c r="U34" s="486"/>
      <c r="V34" s="486"/>
      <c r="W34" s="486"/>
    </row>
    <row r="35" spans="2:23" ht="6.75" customHeight="1" thickBot="1" x14ac:dyDescent="0.4">
      <c r="C35" s="180"/>
      <c r="D35" s="489"/>
      <c r="E35" s="489"/>
      <c r="F35" s="490"/>
      <c r="G35" s="491"/>
    </row>
    <row r="36" spans="2:23" ht="18" customHeight="1" x14ac:dyDescent="0.35">
      <c r="B36" s="1102" t="s">
        <v>230</v>
      </c>
      <c r="C36" s="1103"/>
      <c r="D36" s="958" t="s">
        <v>283</v>
      </c>
      <c r="E36" s="958"/>
      <c r="F36" s="958"/>
      <c r="G36" s="958"/>
      <c r="H36" s="958"/>
      <c r="I36" s="958"/>
      <c r="J36" s="958"/>
      <c r="K36" s="958"/>
      <c r="L36" s="958"/>
      <c r="M36" s="958"/>
      <c r="N36" s="958"/>
      <c r="O36" s="958"/>
      <c r="P36" s="958"/>
      <c r="Q36" s="958"/>
      <c r="R36" s="958"/>
      <c r="S36" s="958"/>
      <c r="T36" s="958"/>
      <c r="U36" s="958"/>
      <c r="V36" s="958"/>
      <c r="W36" s="937"/>
    </row>
    <row r="37" spans="2:23" ht="12.75" customHeight="1" x14ac:dyDescent="0.35">
      <c r="B37" s="1126"/>
      <c r="C37" s="1127"/>
      <c r="D37" s="1082" t="s">
        <v>203</v>
      </c>
      <c r="E37" s="1065" t="s">
        <v>204</v>
      </c>
      <c r="F37" s="1065" t="s">
        <v>205</v>
      </c>
      <c r="G37" s="1065" t="s">
        <v>206</v>
      </c>
      <c r="H37" s="1065" t="s">
        <v>207</v>
      </c>
      <c r="I37" s="1065" t="s">
        <v>208</v>
      </c>
      <c r="J37" s="1065" t="s">
        <v>209</v>
      </c>
      <c r="K37" s="1065" t="s">
        <v>146</v>
      </c>
      <c r="L37" s="1065" t="s">
        <v>147</v>
      </c>
      <c r="M37" s="1065" t="s">
        <v>148</v>
      </c>
      <c r="N37" s="1065" t="s">
        <v>51</v>
      </c>
      <c r="O37" s="1065" t="s">
        <v>52</v>
      </c>
      <c r="P37" s="1065" t="s">
        <v>53</v>
      </c>
      <c r="Q37" s="1065" t="s">
        <v>149</v>
      </c>
      <c r="R37" s="1065" t="s">
        <v>54</v>
      </c>
      <c r="S37" s="1065" t="s">
        <v>55</v>
      </c>
      <c r="T37" s="1065" t="s">
        <v>56</v>
      </c>
      <c r="U37" s="1065" t="s">
        <v>57</v>
      </c>
      <c r="V37" s="1065" t="s">
        <v>243</v>
      </c>
      <c r="W37" s="1124" t="s">
        <v>263</v>
      </c>
    </row>
    <row r="38" spans="2:23" ht="12.75" customHeight="1" x14ac:dyDescent="0.35">
      <c r="B38" s="1104"/>
      <c r="C38" s="1105"/>
      <c r="D38" s="1128"/>
      <c r="E38" s="1117"/>
      <c r="F38" s="1117"/>
      <c r="G38" s="1117"/>
      <c r="H38" s="1117"/>
      <c r="I38" s="1117"/>
      <c r="J38" s="1117"/>
      <c r="K38" s="1117"/>
      <c r="L38" s="1117"/>
      <c r="M38" s="1117"/>
      <c r="N38" s="1117"/>
      <c r="O38" s="1117"/>
      <c r="P38" s="1117"/>
      <c r="Q38" s="1117"/>
      <c r="R38" s="1117"/>
      <c r="S38" s="1117"/>
      <c r="T38" s="1117"/>
      <c r="U38" s="1117"/>
      <c r="V38" s="1117"/>
      <c r="W38" s="1125"/>
    </row>
    <row r="39" spans="2:23" ht="12.75" customHeight="1" x14ac:dyDescent="0.35">
      <c r="B39" s="1122" t="s">
        <v>189</v>
      </c>
      <c r="C39" s="1123"/>
      <c r="D39" s="494"/>
      <c r="E39" s="495"/>
      <c r="F39" s="495"/>
      <c r="G39" s="496"/>
      <c r="H39" s="496"/>
      <c r="I39" s="496"/>
      <c r="J39" s="496"/>
      <c r="K39" s="497"/>
      <c r="L39" s="273"/>
      <c r="M39" s="273"/>
      <c r="N39" s="273"/>
      <c r="O39" s="273"/>
      <c r="P39" s="273"/>
      <c r="Q39" s="273"/>
      <c r="R39" s="498"/>
      <c r="S39" s="498"/>
      <c r="T39" s="498"/>
      <c r="U39" s="498"/>
      <c r="V39" s="498"/>
      <c r="W39" s="275"/>
    </row>
    <row r="40" spans="2:23" ht="12.75" customHeight="1" x14ac:dyDescent="0.35">
      <c r="B40" s="1118">
        <v>2007</v>
      </c>
      <c r="C40" s="1119"/>
      <c r="D40" s="282">
        <v>2277.7889117099999</v>
      </c>
      <c r="E40" s="280">
        <v>2375.39766113</v>
      </c>
      <c r="F40" s="280">
        <v>2424.0559269099999</v>
      </c>
      <c r="G40" s="280">
        <v>2381.5995716799998</v>
      </c>
      <c r="H40" s="280">
        <v>2302.00307552</v>
      </c>
      <c r="I40" s="280">
        <v>2204.7284529099998</v>
      </c>
      <c r="J40" s="280">
        <v>2099.0168495799999</v>
      </c>
      <c r="K40" s="280">
        <v>1990.2233031199999</v>
      </c>
      <c r="L40" s="280">
        <v>1883.8527990999999</v>
      </c>
      <c r="M40" s="280">
        <v>1775.64695665</v>
      </c>
      <c r="N40" s="280">
        <v>1677.07135649</v>
      </c>
      <c r="O40" s="280">
        <v>1597.04578937</v>
      </c>
      <c r="P40" s="280">
        <v>1534.00838146</v>
      </c>
      <c r="Q40" s="280">
        <v>1483.1096223699999</v>
      </c>
      <c r="R40" s="280">
        <v>1433.5364448099999</v>
      </c>
      <c r="S40" s="279">
        <v>1408.9204152100001</v>
      </c>
      <c r="T40" s="279">
        <v>1357.8859159400001</v>
      </c>
      <c r="U40" s="279">
        <v>1371.2078202</v>
      </c>
      <c r="V40" s="280">
        <v>1385.1609954800001</v>
      </c>
      <c r="W40" s="283" t="s">
        <v>287</v>
      </c>
    </row>
    <row r="41" spans="2:23" ht="12.75" customHeight="1" x14ac:dyDescent="0.35">
      <c r="B41" s="1118">
        <v>2008</v>
      </c>
      <c r="C41" s="1119"/>
      <c r="D41" s="136" t="s">
        <v>287</v>
      </c>
      <c r="E41" s="280">
        <v>2547.1504680600001</v>
      </c>
      <c r="F41" s="280">
        <v>2624.9833252800004</v>
      </c>
      <c r="G41" s="280">
        <v>2622.91861285</v>
      </c>
      <c r="H41" s="280">
        <v>2588.01982206</v>
      </c>
      <c r="I41" s="280">
        <v>2525.7674809200003</v>
      </c>
      <c r="J41" s="280">
        <v>2439.8671152600004</v>
      </c>
      <c r="K41" s="280">
        <v>2339.0274571999998</v>
      </c>
      <c r="L41" s="280">
        <v>2230.9475342399996</v>
      </c>
      <c r="M41" s="280">
        <v>2113.0191620999999</v>
      </c>
      <c r="N41" s="280">
        <v>1999.52550266</v>
      </c>
      <c r="O41" s="280">
        <v>1904.4662724699999</v>
      </c>
      <c r="P41" s="280">
        <v>1827.1660117000001</v>
      </c>
      <c r="Q41" s="280">
        <v>1762.6671271099999</v>
      </c>
      <c r="R41" s="280">
        <v>1698.65347217</v>
      </c>
      <c r="S41" s="279">
        <v>1663.1254381800002</v>
      </c>
      <c r="T41" s="279">
        <v>1599.2490152299999</v>
      </c>
      <c r="U41" s="279">
        <v>1612.2515700199999</v>
      </c>
      <c r="V41" s="280">
        <v>1627.48965284</v>
      </c>
      <c r="W41" s="283" t="s">
        <v>287</v>
      </c>
    </row>
    <row r="42" spans="2:23" ht="12.75" customHeight="1" x14ac:dyDescent="0.35">
      <c r="B42" s="1118">
        <v>2009</v>
      </c>
      <c r="C42" s="1119"/>
      <c r="D42" s="136" t="s">
        <v>287</v>
      </c>
      <c r="E42" s="281" t="s">
        <v>287</v>
      </c>
      <c r="F42" s="280">
        <v>2899.15712988</v>
      </c>
      <c r="G42" s="280">
        <v>2946.94120656</v>
      </c>
      <c r="H42" s="280">
        <v>2960.54113564</v>
      </c>
      <c r="I42" s="280">
        <v>2952.0015669999998</v>
      </c>
      <c r="J42" s="280">
        <v>2909.09817802</v>
      </c>
      <c r="K42" s="280">
        <v>2832.6916144699999</v>
      </c>
      <c r="L42" s="280">
        <v>2732.5368692399998</v>
      </c>
      <c r="M42" s="280">
        <v>2608.71589477</v>
      </c>
      <c r="N42" s="280">
        <v>2481.3426414</v>
      </c>
      <c r="O42" s="280">
        <v>2370.3169593299999</v>
      </c>
      <c r="P42" s="280">
        <v>2276.7409274299998</v>
      </c>
      <c r="Q42" s="280">
        <v>2194.97647018</v>
      </c>
      <c r="R42" s="280">
        <v>2113.72055297</v>
      </c>
      <c r="S42" s="279">
        <v>2063.53480193</v>
      </c>
      <c r="T42" s="279">
        <v>1984.0152868599998</v>
      </c>
      <c r="U42" s="279">
        <v>1996.08461149</v>
      </c>
      <c r="V42" s="280">
        <v>2010.6442925899998</v>
      </c>
      <c r="W42" s="283" t="s">
        <v>287</v>
      </c>
    </row>
    <row r="43" spans="2:23" ht="12.75" customHeight="1" x14ac:dyDescent="0.35">
      <c r="B43" s="1118">
        <v>2010</v>
      </c>
      <c r="C43" s="1119"/>
      <c r="D43" s="136" t="s">
        <v>287</v>
      </c>
      <c r="E43" s="281" t="s">
        <v>287</v>
      </c>
      <c r="F43" s="281" t="s">
        <v>287</v>
      </c>
      <c r="G43" s="280">
        <v>3812.3826363799999</v>
      </c>
      <c r="H43" s="280">
        <v>3886.6258350100002</v>
      </c>
      <c r="I43" s="280">
        <v>3936.9285031899999</v>
      </c>
      <c r="J43" s="280">
        <v>3956.7959746900001</v>
      </c>
      <c r="K43" s="280">
        <v>3933.3232071100001</v>
      </c>
      <c r="L43" s="280">
        <v>3866.7422018299999</v>
      </c>
      <c r="M43" s="280">
        <v>3752.17811579</v>
      </c>
      <c r="N43" s="280">
        <v>3616.8996031500001</v>
      </c>
      <c r="O43" s="280">
        <v>3488.0990313400002</v>
      </c>
      <c r="P43" s="280">
        <v>3370.6746203499997</v>
      </c>
      <c r="Q43" s="280">
        <v>3261.2057029799998</v>
      </c>
      <c r="R43" s="280">
        <v>3146.06188466</v>
      </c>
      <c r="S43" s="279">
        <v>3042.8201625799998</v>
      </c>
      <c r="T43" s="279">
        <v>2949.0631428299998</v>
      </c>
      <c r="U43" s="279">
        <v>2963.5095607899998</v>
      </c>
      <c r="V43" s="280">
        <v>2977.6408405000002</v>
      </c>
      <c r="W43" s="283" t="s">
        <v>287</v>
      </c>
    </row>
    <row r="44" spans="2:23" ht="12.75" customHeight="1" x14ac:dyDescent="0.35">
      <c r="B44" s="1118">
        <v>2011</v>
      </c>
      <c r="C44" s="1119"/>
      <c r="D44" s="136" t="s">
        <v>287</v>
      </c>
      <c r="E44" s="281" t="s">
        <v>287</v>
      </c>
      <c r="F44" s="281" t="s">
        <v>287</v>
      </c>
      <c r="G44" s="281" t="s">
        <v>287</v>
      </c>
      <c r="H44" s="280">
        <v>4389.8623673800003</v>
      </c>
      <c r="I44" s="280">
        <v>4512.3213888700002</v>
      </c>
      <c r="J44" s="280">
        <v>4591.2350815200007</v>
      </c>
      <c r="K44" s="280">
        <v>4632.0943533999998</v>
      </c>
      <c r="L44" s="280">
        <v>4617.6896006300003</v>
      </c>
      <c r="M44" s="280">
        <v>4532.4064006199997</v>
      </c>
      <c r="N44" s="280">
        <v>4410.7046228299996</v>
      </c>
      <c r="O44" s="280">
        <v>4280.8283609299997</v>
      </c>
      <c r="P44" s="280">
        <v>4154.6672153199997</v>
      </c>
      <c r="Q44" s="280">
        <v>4028.67978464</v>
      </c>
      <c r="R44" s="280">
        <v>3887.7132407800004</v>
      </c>
      <c r="S44" s="279">
        <v>3754.81377372</v>
      </c>
      <c r="T44" s="279">
        <v>3636.3670605799998</v>
      </c>
      <c r="U44" s="279">
        <v>3646.3195999999998</v>
      </c>
      <c r="V44" s="280">
        <v>3658.0531469899997</v>
      </c>
      <c r="W44" s="283" t="s">
        <v>287</v>
      </c>
    </row>
    <row r="45" spans="2:23" ht="12.75" customHeight="1" x14ac:dyDescent="0.35">
      <c r="B45" s="1118">
        <v>2012</v>
      </c>
      <c r="C45" s="1119"/>
      <c r="D45" s="136" t="s">
        <v>287</v>
      </c>
      <c r="E45" s="281" t="s">
        <v>287</v>
      </c>
      <c r="F45" s="281" t="s">
        <v>287</v>
      </c>
      <c r="G45" s="281" t="s">
        <v>287</v>
      </c>
      <c r="H45" s="281" t="s">
        <v>287</v>
      </c>
      <c r="I45" s="280">
        <v>4726.1362556499998</v>
      </c>
      <c r="J45" s="280">
        <v>4872.4635968900002</v>
      </c>
      <c r="K45" s="280">
        <v>4979.6187234999998</v>
      </c>
      <c r="L45" s="280">
        <v>5034.2039949099999</v>
      </c>
      <c r="M45" s="280">
        <v>5004.4911687700005</v>
      </c>
      <c r="N45" s="280">
        <v>4918.8056842100004</v>
      </c>
      <c r="O45" s="280">
        <v>4814.2398758299996</v>
      </c>
      <c r="P45" s="280">
        <v>4703.2745824799995</v>
      </c>
      <c r="Q45" s="280">
        <v>4582.6571081800003</v>
      </c>
      <c r="R45" s="280">
        <v>4439.4062947399998</v>
      </c>
      <c r="S45" s="279">
        <v>4296.0659405100005</v>
      </c>
      <c r="T45" s="279">
        <v>4173.4408715199997</v>
      </c>
      <c r="U45" s="279">
        <v>4187.6799082199996</v>
      </c>
      <c r="V45" s="280">
        <v>4201.6459495700001</v>
      </c>
      <c r="W45" s="283" t="s">
        <v>287</v>
      </c>
    </row>
    <row r="46" spans="2:23" ht="12.75" customHeight="1" x14ac:dyDescent="0.35">
      <c r="B46" s="1118">
        <v>2013</v>
      </c>
      <c r="C46" s="1119"/>
      <c r="D46" s="136" t="s">
        <v>287</v>
      </c>
      <c r="E46" s="281" t="s">
        <v>287</v>
      </c>
      <c r="F46" s="281" t="s">
        <v>287</v>
      </c>
      <c r="G46" s="281" t="s">
        <v>287</v>
      </c>
      <c r="H46" s="281" t="s">
        <v>287</v>
      </c>
      <c r="I46" s="281" t="s">
        <v>287</v>
      </c>
      <c r="J46" s="280">
        <v>5261.4465465600006</v>
      </c>
      <c r="K46" s="280">
        <v>5435.6323479900002</v>
      </c>
      <c r="L46" s="280">
        <v>5537.78230171</v>
      </c>
      <c r="M46" s="280">
        <v>5549.2314954799995</v>
      </c>
      <c r="N46" s="280">
        <v>5502.0958145100003</v>
      </c>
      <c r="O46" s="280">
        <v>5425.3946495099999</v>
      </c>
      <c r="P46" s="280">
        <v>5333.4278219500002</v>
      </c>
      <c r="Q46" s="280">
        <v>5218.6946048899999</v>
      </c>
      <c r="R46" s="280">
        <v>5067.3714859499996</v>
      </c>
      <c r="S46" s="279">
        <v>4903.7921464399997</v>
      </c>
      <c r="T46" s="279">
        <v>4765.7174567600005</v>
      </c>
      <c r="U46" s="279">
        <v>4776.05134576</v>
      </c>
      <c r="V46" s="280">
        <v>4789.07156381</v>
      </c>
      <c r="W46" s="283" t="s">
        <v>287</v>
      </c>
    </row>
    <row r="47" spans="2:23" ht="12.75" customHeight="1" x14ac:dyDescent="0.35">
      <c r="B47" s="1118">
        <v>2014</v>
      </c>
      <c r="C47" s="1119"/>
      <c r="D47" s="136" t="s">
        <v>287</v>
      </c>
      <c r="E47" s="281" t="s">
        <v>287</v>
      </c>
      <c r="F47" s="281" t="s">
        <v>287</v>
      </c>
      <c r="G47" s="281" t="s">
        <v>287</v>
      </c>
      <c r="H47" s="281" t="s">
        <v>287</v>
      </c>
      <c r="I47" s="281" t="s">
        <v>287</v>
      </c>
      <c r="J47" s="281" t="s">
        <v>287</v>
      </c>
      <c r="K47" s="280">
        <v>5785.8478557799999</v>
      </c>
      <c r="L47" s="280">
        <v>5961.5325886400005</v>
      </c>
      <c r="M47" s="280">
        <v>6012.2447616400004</v>
      </c>
      <c r="N47" s="280">
        <v>6002.0835888000001</v>
      </c>
      <c r="O47" s="280">
        <v>5957.6769503599999</v>
      </c>
      <c r="P47" s="280">
        <v>5886.4583360600009</v>
      </c>
      <c r="Q47" s="280">
        <v>5780.3443393500002</v>
      </c>
      <c r="R47" s="280">
        <v>5620.3578420799995</v>
      </c>
      <c r="S47" s="279">
        <v>5431.9684518999993</v>
      </c>
      <c r="T47" s="279">
        <v>5268.62474079</v>
      </c>
      <c r="U47" s="279">
        <v>5258.2595706800003</v>
      </c>
      <c r="V47" s="280">
        <v>5248.0815270399999</v>
      </c>
      <c r="W47" s="283" t="s">
        <v>287</v>
      </c>
    </row>
    <row r="48" spans="2:23" ht="12.75" customHeight="1" x14ac:dyDescent="0.35">
      <c r="B48" s="1118">
        <v>2015</v>
      </c>
      <c r="C48" s="1119"/>
      <c r="D48" s="136" t="s">
        <v>287</v>
      </c>
      <c r="E48" s="281" t="s">
        <v>287</v>
      </c>
      <c r="F48" s="281" t="s">
        <v>287</v>
      </c>
      <c r="G48" s="281" t="s">
        <v>287</v>
      </c>
      <c r="H48" s="281" t="s">
        <v>287</v>
      </c>
      <c r="I48" s="281" t="s">
        <v>287</v>
      </c>
      <c r="J48" s="281" t="s">
        <v>287</v>
      </c>
      <c r="K48" s="281" t="s">
        <v>287</v>
      </c>
      <c r="L48" s="280">
        <v>5798.2315171700002</v>
      </c>
      <c r="M48" s="280">
        <v>5887.3778334199997</v>
      </c>
      <c r="N48" s="280">
        <v>5921.9718768500006</v>
      </c>
      <c r="O48" s="280">
        <v>5925.1921003699999</v>
      </c>
      <c r="P48" s="280">
        <v>5896.5530211400001</v>
      </c>
      <c r="Q48" s="280">
        <v>5821.3144948500003</v>
      </c>
      <c r="R48" s="280">
        <v>5683.0224941500001</v>
      </c>
      <c r="S48" s="279">
        <v>5500.7579525399997</v>
      </c>
      <c r="T48" s="279">
        <v>5332.6658379799992</v>
      </c>
      <c r="U48" s="279">
        <v>5307.57112985</v>
      </c>
      <c r="V48" s="280">
        <v>5279.68990605</v>
      </c>
      <c r="W48" s="283" t="s">
        <v>287</v>
      </c>
    </row>
    <row r="49" spans="2:24" ht="12.75" customHeight="1" x14ac:dyDescent="0.35">
      <c r="B49" s="1118">
        <v>2016</v>
      </c>
      <c r="C49" s="1119"/>
      <c r="D49" s="136" t="s">
        <v>287</v>
      </c>
      <c r="E49" s="281" t="s">
        <v>287</v>
      </c>
      <c r="F49" s="281" t="s">
        <v>287</v>
      </c>
      <c r="G49" s="281" t="s">
        <v>287</v>
      </c>
      <c r="H49" s="281" t="s">
        <v>287</v>
      </c>
      <c r="I49" s="281" t="s">
        <v>287</v>
      </c>
      <c r="J49" s="281" t="s">
        <v>287</v>
      </c>
      <c r="K49" s="281" t="s">
        <v>287</v>
      </c>
      <c r="L49" s="281" t="s">
        <v>287</v>
      </c>
      <c r="M49" s="280">
        <v>11520.16843722</v>
      </c>
      <c r="N49" s="280">
        <v>12208.14406339</v>
      </c>
      <c r="O49" s="280">
        <v>12898.616282930001</v>
      </c>
      <c r="P49" s="280">
        <v>13563.5698092</v>
      </c>
      <c r="Q49" s="280">
        <v>14080.34823573</v>
      </c>
      <c r="R49" s="280">
        <v>14478.529898719999</v>
      </c>
      <c r="S49" s="279">
        <v>14749.72231707</v>
      </c>
      <c r="T49" s="279">
        <v>15183.217256489999</v>
      </c>
      <c r="U49" s="279">
        <v>15946.8047312</v>
      </c>
      <c r="V49" s="280">
        <v>16574.818474879998</v>
      </c>
      <c r="W49" s="283" t="s">
        <v>287</v>
      </c>
    </row>
    <row r="50" spans="2:24" ht="12.75" customHeight="1" x14ac:dyDescent="0.35">
      <c r="B50" s="1118">
        <v>2017</v>
      </c>
      <c r="C50" s="1119"/>
      <c r="D50" s="136" t="s">
        <v>287</v>
      </c>
      <c r="E50" s="281" t="s">
        <v>287</v>
      </c>
      <c r="F50" s="281" t="s">
        <v>287</v>
      </c>
      <c r="G50" s="281" t="s">
        <v>287</v>
      </c>
      <c r="H50" s="281" t="s">
        <v>287</v>
      </c>
      <c r="I50" s="281" t="s">
        <v>287</v>
      </c>
      <c r="J50" s="281" t="s">
        <v>287</v>
      </c>
      <c r="K50" s="281" t="s">
        <v>287</v>
      </c>
      <c r="L50" s="281" t="s">
        <v>287</v>
      </c>
      <c r="M50" s="281" t="s">
        <v>287</v>
      </c>
      <c r="N50" s="280">
        <v>11103.70769897</v>
      </c>
      <c r="O50" s="280">
        <v>11714.08782501</v>
      </c>
      <c r="P50" s="280">
        <v>12352.59814133</v>
      </c>
      <c r="Q50" s="280">
        <v>12893.63161543</v>
      </c>
      <c r="R50" s="280">
        <v>13342.39582643</v>
      </c>
      <c r="S50" s="279">
        <v>13646.787529059999</v>
      </c>
      <c r="T50" s="279">
        <v>14083.78864128</v>
      </c>
      <c r="U50" s="279">
        <v>14804.587447420001</v>
      </c>
      <c r="V50" s="280">
        <v>15393.391975909999</v>
      </c>
      <c r="W50" s="283" t="s">
        <v>287</v>
      </c>
    </row>
    <row r="51" spans="2:24" ht="12.75" customHeight="1" x14ac:dyDescent="0.35">
      <c r="B51" s="1118">
        <v>2018</v>
      </c>
      <c r="C51" s="1119"/>
      <c r="D51" s="136" t="s">
        <v>287</v>
      </c>
      <c r="E51" s="281" t="s">
        <v>287</v>
      </c>
      <c r="F51" s="281" t="s">
        <v>287</v>
      </c>
      <c r="G51" s="281" t="s">
        <v>287</v>
      </c>
      <c r="H51" s="281" t="s">
        <v>287</v>
      </c>
      <c r="I51" s="281" t="s">
        <v>287</v>
      </c>
      <c r="J51" s="281" t="s">
        <v>287</v>
      </c>
      <c r="K51" s="281" t="s">
        <v>287</v>
      </c>
      <c r="L51" s="281" t="s">
        <v>287</v>
      </c>
      <c r="M51" s="281" t="s">
        <v>287</v>
      </c>
      <c r="N51" s="281" t="s">
        <v>287</v>
      </c>
      <c r="O51" s="280">
        <v>12776.152899319999</v>
      </c>
      <c r="P51" s="280">
        <v>13674.3173754</v>
      </c>
      <c r="Q51" s="280">
        <v>14389.27500539</v>
      </c>
      <c r="R51" s="280">
        <v>15012.7713105</v>
      </c>
      <c r="S51" s="279">
        <v>15470.34879525</v>
      </c>
      <c r="T51" s="279">
        <v>16073.90972243</v>
      </c>
      <c r="U51" s="279">
        <v>16986.14246721</v>
      </c>
      <c r="V51" s="280">
        <v>17731.216619919996</v>
      </c>
      <c r="W51" s="283" t="s">
        <v>287</v>
      </c>
      <c r="X51" s="260"/>
    </row>
    <row r="52" spans="2:24" ht="12.75" customHeight="1" x14ac:dyDescent="0.35">
      <c r="B52" s="1118">
        <v>2019</v>
      </c>
      <c r="C52" s="1119"/>
      <c r="D52" s="136" t="s">
        <v>287</v>
      </c>
      <c r="E52" s="281" t="s">
        <v>287</v>
      </c>
      <c r="F52" s="281" t="s">
        <v>287</v>
      </c>
      <c r="G52" s="281" t="s">
        <v>287</v>
      </c>
      <c r="H52" s="281" t="s">
        <v>287</v>
      </c>
      <c r="I52" s="281" t="s">
        <v>287</v>
      </c>
      <c r="J52" s="281" t="s">
        <v>287</v>
      </c>
      <c r="K52" s="281" t="s">
        <v>287</v>
      </c>
      <c r="L52" s="281" t="s">
        <v>287</v>
      </c>
      <c r="M52" s="281" t="s">
        <v>287</v>
      </c>
      <c r="N52" s="281" t="s">
        <v>287</v>
      </c>
      <c r="O52" s="281" t="s">
        <v>287</v>
      </c>
      <c r="P52" s="280">
        <v>14333.663903520001</v>
      </c>
      <c r="Q52" s="280">
        <v>15320.985967549999</v>
      </c>
      <c r="R52" s="280">
        <v>16111.08700587</v>
      </c>
      <c r="S52" s="279">
        <v>16725.737604450002</v>
      </c>
      <c r="T52" s="279">
        <v>17495.3349414</v>
      </c>
      <c r="U52" s="279">
        <v>18584.077950799998</v>
      </c>
      <c r="V52" s="280">
        <v>19471.654274069999</v>
      </c>
      <c r="W52" s="283" t="s">
        <v>287</v>
      </c>
      <c r="X52" s="260"/>
    </row>
    <row r="53" spans="2:24" ht="12.75" customHeight="1" x14ac:dyDescent="0.35">
      <c r="B53" s="499"/>
      <c r="C53" s="500">
        <v>2020</v>
      </c>
      <c r="D53" s="136" t="s">
        <v>287</v>
      </c>
      <c r="E53" s="281" t="s">
        <v>287</v>
      </c>
      <c r="F53" s="281" t="s">
        <v>287</v>
      </c>
      <c r="G53" s="281" t="s">
        <v>287</v>
      </c>
      <c r="H53" s="281" t="s">
        <v>287</v>
      </c>
      <c r="I53" s="281" t="s">
        <v>287</v>
      </c>
      <c r="J53" s="281" t="s">
        <v>287</v>
      </c>
      <c r="K53" s="281" t="s">
        <v>287</v>
      </c>
      <c r="L53" s="281" t="s">
        <v>287</v>
      </c>
      <c r="M53" s="281" t="s">
        <v>287</v>
      </c>
      <c r="N53" s="281" t="s">
        <v>287</v>
      </c>
      <c r="O53" s="281" t="s">
        <v>287</v>
      </c>
      <c r="P53" s="280" t="s">
        <v>287</v>
      </c>
      <c r="Q53" s="280">
        <v>16039.527701540001</v>
      </c>
      <c r="R53" s="280">
        <v>17242.480998750001</v>
      </c>
      <c r="S53" s="279">
        <v>18065.50887741</v>
      </c>
      <c r="T53" s="279">
        <v>19047.834619150002</v>
      </c>
      <c r="U53" s="279">
        <v>20383.523072709999</v>
      </c>
      <c r="V53" s="280">
        <v>21471.121228550001</v>
      </c>
      <c r="W53" s="283" t="s">
        <v>287</v>
      </c>
      <c r="X53" s="260"/>
    </row>
    <row r="54" spans="2:24" ht="12.75" customHeight="1" x14ac:dyDescent="0.35">
      <c r="B54" s="1118">
        <v>2021</v>
      </c>
      <c r="C54" s="1119"/>
      <c r="D54" s="136" t="s">
        <v>287</v>
      </c>
      <c r="E54" s="281" t="s">
        <v>287</v>
      </c>
      <c r="F54" s="281" t="s">
        <v>287</v>
      </c>
      <c r="G54" s="281" t="s">
        <v>287</v>
      </c>
      <c r="H54" s="281" t="s">
        <v>287</v>
      </c>
      <c r="I54" s="281" t="s">
        <v>287</v>
      </c>
      <c r="J54" s="281" t="s">
        <v>287</v>
      </c>
      <c r="K54" s="281" t="s">
        <v>287</v>
      </c>
      <c r="L54" s="281" t="s">
        <v>287</v>
      </c>
      <c r="M54" s="281" t="s">
        <v>287</v>
      </c>
      <c r="N54" s="281" t="s">
        <v>287</v>
      </c>
      <c r="O54" s="281" t="s">
        <v>287</v>
      </c>
      <c r="P54" s="281" t="s">
        <v>287</v>
      </c>
      <c r="Q54" s="281" t="s">
        <v>287</v>
      </c>
      <c r="R54" s="280">
        <v>18049.88917305</v>
      </c>
      <c r="S54" s="279">
        <v>19402.57320802</v>
      </c>
      <c r="T54" s="279">
        <v>20614.235785820001</v>
      </c>
      <c r="U54" s="279">
        <v>22202.59524309</v>
      </c>
      <c r="V54" s="280">
        <v>23513.726006230001</v>
      </c>
      <c r="W54" s="283" t="s">
        <v>287</v>
      </c>
      <c r="X54" s="260"/>
    </row>
    <row r="55" spans="2:24" ht="12.75" customHeight="1" x14ac:dyDescent="0.35">
      <c r="B55" s="1118">
        <v>2022</v>
      </c>
      <c r="C55" s="1119"/>
      <c r="D55" s="136" t="s">
        <v>287</v>
      </c>
      <c r="E55" s="281" t="s">
        <v>287</v>
      </c>
      <c r="F55" s="281" t="s">
        <v>287</v>
      </c>
      <c r="G55" s="281" t="s">
        <v>287</v>
      </c>
      <c r="H55" s="281" t="s">
        <v>287</v>
      </c>
      <c r="I55" s="281" t="s">
        <v>287</v>
      </c>
      <c r="J55" s="281" t="s">
        <v>287</v>
      </c>
      <c r="K55" s="281" t="s">
        <v>287</v>
      </c>
      <c r="L55" s="281" t="s">
        <v>287</v>
      </c>
      <c r="M55" s="281" t="s">
        <v>287</v>
      </c>
      <c r="N55" s="281" t="s">
        <v>287</v>
      </c>
      <c r="O55" s="281" t="s">
        <v>287</v>
      </c>
      <c r="P55" s="280" t="s">
        <v>287</v>
      </c>
      <c r="Q55" s="280" t="s">
        <v>287</v>
      </c>
      <c r="R55" s="280" t="s">
        <v>287</v>
      </c>
      <c r="S55" s="279">
        <v>18254.8335983</v>
      </c>
      <c r="T55" s="279">
        <v>19935.868713919997</v>
      </c>
      <c r="U55" s="279">
        <v>21716.782190919999</v>
      </c>
      <c r="V55" s="280">
        <v>23184.068870999999</v>
      </c>
      <c r="W55" s="283" t="s">
        <v>287</v>
      </c>
      <c r="X55" s="260"/>
    </row>
    <row r="56" spans="2:24" ht="12.75" customHeight="1" x14ac:dyDescent="0.35">
      <c r="B56" s="499"/>
      <c r="C56" s="500">
        <v>2023</v>
      </c>
      <c r="D56" s="136" t="s">
        <v>287</v>
      </c>
      <c r="E56" s="281" t="s">
        <v>287</v>
      </c>
      <c r="F56" s="281" t="s">
        <v>287</v>
      </c>
      <c r="G56" s="281" t="s">
        <v>287</v>
      </c>
      <c r="H56" s="281" t="s">
        <v>287</v>
      </c>
      <c r="I56" s="281" t="s">
        <v>287</v>
      </c>
      <c r="J56" s="281" t="s">
        <v>287</v>
      </c>
      <c r="K56" s="281" t="s">
        <v>287</v>
      </c>
      <c r="L56" s="281" t="s">
        <v>287</v>
      </c>
      <c r="M56" s="281" t="s">
        <v>287</v>
      </c>
      <c r="N56" s="281" t="s">
        <v>287</v>
      </c>
      <c r="O56" s="281" t="s">
        <v>287</v>
      </c>
      <c r="P56" s="280" t="s">
        <v>287</v>
      </c>
      <c r="Q56" s="280" t="s">
        <v>287</v>
      </c>
      <c r="R56" s="280" t="s">
        <v>287</v>
      </c>
      <c r="S56" s="279" t="s">
        <v>287</v>
      </c>
      <c r="T56" s="279">
        <v>16312.89136835</v>
      </c>
      <c r="U56" s="279">
        <v>18138.479891340001</v>
      </c>
      <c r="V56" s="280">
        <v>19555.834131740001</v>
      </c>
      <c r="W56" s="283" t="s">
        <v>287</v>
      </c>
      <c r="X56" s="260"/>
    </row>
    <row r="57" spans="2:24" ht="12.75" customHeight="1" x14ac:dyDescent="0.35">
      <c r="B57" s="499"/>
      <c r="C57" s="500">
        <v>2024</v>
      </c>
      <c r="D57" s="136" t="s">
        <v>287</v>
      </c>
      <c r="E57" s="281" t="s">
        <v>287</v>
      </c>
      <c r="F57" s="281" t="s">
        <v>287</v>
      </c>
      <c r="G57" s="281" t="s">
        <v>287</v>
      </c>
      <c r="H57" s="281" t="s">
        <v>287</v>
      </c>
      <c r="I57" s="281" t="s">
        <v>287</v>
      </c>
      <c r="J57" s="281" t="s">
        <v>287</v>
      </c>
      <c r="K57" s="281" t="s">
        <v>287</v>
      </c>
      <c r="L57" s="281" t="s">
        <v>287</v>
      </c>
      <c r="M57" s="281" t="s">
        <v>287</v>
      </c>
      <c r="N57" s="281" t="s">
        <v>287</v>
      </c>
      <c r="O57" s="281" t="s">
        <v>287</v>
      </c>
      <c r="P57" s="280" t="s">
        <v>287</v>
      </c>
      <c r="Q57" s="280" t="s">
        <v>287</v>
      </c>
      <c r="R57" s="280" t="s">
        <v>287</v>
      </c>
      <c r="S57" s="279" t="s">
        <v>287</v>
      </c>
      <c r="T57" s="279" t="s">
        <v>287</v>
      </c>
      <c r="U57" s="279">
        <v>17733.029628369997</v>
      </c>
      <c r="V57" s="280">
        <v>19360.993747459997</v>
      </c>
      <c r="W57" s="283" t="s">
        <v>287</v>
      </c>
      <c r="X57" s="260"/>
    </row>
    <row r="58" spans="2:24" ht="12.75" customHeight="1" x14ac:dyDescent="0.35">
      <c r="B58" s="1118">
        <v>2025</v>
      </c>
      <c r="C58" s="1119"/>
      <c r="D58" s="136" t="s">
        <v>287</v>
      </c>
      <c r="E58" s="281" t="s">
        <v>287</v>
      </c>
      <c r="F58" s="281" t="s">
        <v>287</v>
      </c>
      <c r="G58" s="281" t="s">
        <v>287</v>
      </c>
      <c r="H58" s="281" t="s">
        <v>287</v>
      </c>
      <c r="I58" s="281" t="s">
        <v>287</v>
      </c>
      <c r="J58" s="281" t="s">
        <v>287</v>
      </c>
      <c r="K58" s="281" t="s">
        <v>287</v>
      </c>
      <c r="L58" s="281" t="s">
        <v>287</v>
      </c>
      <c r="M58" s="281" t="s">
        <v>287</v>
      </c>
      <c r="N58" s="281" t="s">
        <v>287</v>
      </c>
      <c r="O58" s="281" t="s">
        <v>287</v>
      </c>
      <c r="P58" s="280" t="s">
        <v>287</v>
      </c>
      <c r="Q58" s="280" t="s">
        <v>287</v>
      </c>
      <c r="R58" s="280" t="s">
        <v>287</v>
      </c>
      <c r="S58" s="279" t="s">
        <v>287</v>
      </c>
      <c r="T58" s="279" t="s">
        <v>287</v>
      </c>
      <c r="U58" s="279" t="s">
        <v>287</v>
      </c>
      <c r="V58" s="280">
        <v>19171.622112590001</v>
      </c>
      <c r="W58" s="283" t="s">
        <v>287</v>
      </c>
      <c r="X58" s="260"/>
    </row>
    <row r="59" spans="2:24" ht="12.75" customHeight="1" thickBot="1" x14ac:dyDescent="0.4">
      <c r="B59" s="1118">
        <v>2026</v>
      </c>
      <c r="C59" s="1119"/>
      <c r="D59" s="136" t="s">
        <v>287</v>
      </c>
      <c r="E59" s="281" t="s">
        <v>287</v>
      </c>
      <c r="F59" s="281" t="s">
        <v>287</v>
      </c>
      <c r="G59" s="281" t="s">
        <v>287</v>
      </c>
      <c r="H59" s="281" t="s">
        <v>287</v>
      </c>
      <c r="I59" s="281" t="s">
        <v>287</v>
      </c>
      <c r="J59" s="281" t="s">
        <v>287</v>
      </c>
      <c r="K59" s="281" t="s">
        <v>287</v>
      </c>
      <c r="L59" s="281" t="s">
        <v>287</v>
      </c>
      <c r="M59" s="281" t="s">
        <v>287</v>
      </c>
      <c r="N59" s="281" t="s">
        <v>287</v>
      </c>
      <c r="O59" s="281" t="s">
        <v>287</v>
      </c>
      <c r="P59" s="280" t="s">
        <v>287</v>
      </c>
      <c r="Q59" s="280" t="s">
        <v>287</v>
      </c>
      <c r="R59" s="280" t="s">
        <v>287</v>
      </c>
      <c r="S59" s="279" t="s">
        <v>287</v>
      </c>
      <c r="T59" s="279" t="s">
        <v>287</v>
      </c>
      <c r="U59" s="279" t="s">
        <v>287</v>
      </c>
      <c r="V59" s="280" t="s">
        <v>287</v>
      </c>
      <c r="W59" s="283">
        <v>22100.291034710001</v>
      </c>
      <c r="X59" s="260"/>
    </row>
    <row r="60" spans="2:24" ht="22.5" customHeight="1" thickBot="1" x14ac:dyDescent="0.4">
      <c r="B60" s="1120" t="s">
        <v>237</v>
      </c>
      <c r="C60" s="1121"/>
      <c r="D60" s="501">
        <v>11866.85438266</v>
      </c>
      <c r="E60" s="293">
        <v>14505.236487919999</v>
      </c>
      <c r="F60" s="293">
        <v>17339.149381750001</v>
      </c>
      <c r="G60" s="293">
        <v>20658.611776030004</v>
      </c>
      <c r="H60" s="293">
        <v>24467.278214729999</v>
      </c>
      <c r="I60" s="293">
        <v>28689.600218229996</v>
      </c>
      <c r="J60" s="293">
        <v>33505.517095740004</v>
      </c>
      <c r="K60" s="292">
        <v>38886.234538779994</v>
      </c>
      <c r="L60" s="292">
        <v>44255.344717710002</v>
      </c>
      <c r="M60" s="292">
        <v>55002.71909585</v>
      </c>
      <c r="N60" s="292">
        <v>65788.442716000005</v>
      </c>
      <c r="O60" s="292">
        <v>78872.154218600001</v>
      </c>
      <c r="P60" s="292">
        <v>94459.763084270002</v>
      </c>
      <c r="Q60" s="292">
        <v>112280.26605757</v>
      </c>
      <c r="R60" s="292">
        <v>132617.04464093997</v>
      </c>
      <c r="S60" s="290">
        <v>153630.74722610996</v>
      </c>
      <c r="T60" s="290">
        <v>174912.29202445</v>
      </c>
      <c r="U60" s="290">
        <v>202800.42725958995</v>
      </c>
      <c r="V60" s="292">
        <v>231869.46756153996</v>
      </c>
      <c r="W60" s="295" t="s">
        <v>287</v>
      </c>
    </row>
    <row r="61" spans="2:24" ht="12.75" customHeight="1" x14ac:dyDescent="0.35">
      <c r="C61" s="502"/>
    </row>
    <row r="62" spans="2:24" ht="12.75" customHeight="1" x14ac:dyDescent="0.35">
      <c r="C62" s="502"/>
      <c r="D62" s="503"/>
      <c r="E62" s="503"/>
      <c r="F62" s="503"/>
      <c r="I62" s="504"/>
      <c r="K62" s="504"/>
      <c r="L62" s="504"/>
      <c r="M62" s="504"/>
      <c r="N62" s="504"/>
      <c r="O62" s="504"/>
      <c r="P62" s="504"/>
      <c r="Q62" s="504"/>
      <c r="R62" s="504"/>
      <c r="S62" s="504"/>
      <c r="T62" s="504"/>
      <c r="U62" s="504"/>
      <c r="V62" s="504"/>
      <c r="W62" s="504"/>
    </row>
    <row r="63" spans="2:24" ht="12.75" customHeight="1" x14ac:dyDescent="0.35">
      <c r="B63" s="486" t="s">
        <v>379</v>
      </c>
      <c r="C63" s="486"/>
      <c r="D63" s="486"/>
      <c r="E63" s="486"/>
      <c r="F63" s="486"/>
      <c r="G63" s="486"/>
      <c r="H63" s="486"/>
      <c r="I63" s="486"/>
      <c r="J63" s="486"/>
      <c r="K63" s="486"/>
      <c r="L63" s="486"/>
      <c r="M63" s="486"/>
      <c r="N63" s="486"/>
      <c r="O63" s="486"/>
      <c r="P63" s="486"/>
      <c r="Q63" s="486"/>
      <c r="R63" s="486"/>
      <c r="S63" s="486"/>
      <c r="T63" s="486"/>
      <c r="U63" s="486"/>
      <c r="V63" s="486"/>
      <c r="W63" s="486"/>
    </row>
    <row r="64" spans="2:24" ht="6.75" customHeight="1" thickBot="1" x14ac:dyDescent="0.4">
      <c r="C64" s="180"/>
      <c r="D64" s="489"/>
      <c r="E64" s="489"/>
      <c r="F64" s="490"/>
      <c r="G64" s="491"/>
    </row>
    <row r="65" spans="2:24" ht="18" customHeight="1" x14ac:dyDescent="0.35">
      <c r="B65" s="1102" t="s">
        <v>230</v>
      </c>
      <c r="C65" s="1103"/>
      <c r="D65" s="939" t="s">
        <v>238</v>
      </c>
      <c r="E65" s="958"/>
      <c r="F65" s="958"/>
      <c r="G65" s="958"/>
      <c r="H65" s="958"/>
      <c r="I65" s="958"/>
      <c r="J65" s="958"/>
      <c r="K65" s="958"/>
      <c r="L65" s="958"/>
      <c r="M65" s="958"/>
      <c r="N65" s="958"/>
      <c r="O65" s="958"/>
      <c r="P65" s="958"/>
      <c r="Q65" s="958"/>
      <c r="R65" s="958"/>
      <c r="S65" s="958"/>
      <c r="T65" s="958"/>
      <c r="U65" s="958"/>
      <c r="V65" s="958"/>
      <c r="W65" s="937"/>
    </row>
    <row r="66" spans="2:24" ht="12.75" customHeight="1" x14ac:dyDescent="0.35">
      <c r="B66" s="1126"/>
      <c r="C66" s="1127"/>
      <c r="D66" s="1082" t="s">
        <v>203</v>
      </c>
      <c r="E66" s="1065" t="s">
        <v>204</v>
      </c>
      <c r="F66" s="1065" t="s">
        <v>205</v>
      </c>
      <c r="G66" s="1065" t="s">
        <v>206</v>
      </c>
      <c r="H66" s="1065" t="s">
        <v>207</v>
      </c>
      <c r="I66" s="1065" t="s">
        <v>208</v>
      </c>
      <c r="J66" s="1065" t="s">
        <v>209</v>
      </c>
      <c r="K66" s="1065" t="s">
        <v>146</v>
      </c>
      <c r="L66" s="1065" t="s">
        <v>147</v>
      </c>
      <c r="M66" s="1065" t="s">
        <v>148</v>
      </c>
      <c r="N66" s="1065" t="s">
        <v>51</v>
      </c>
      <c r="O66" s="1065" t="s">
        <v>52</v>
      </c>
      <c r="P66" s="1065" t="s">
        <v>53</v>
      </c>
      <c r="Q66" s="1065" t="s">
        <v>149</v>
      </c>
      <c r="R66" s="1065" t="s">
        <v>54</v>
      </c>
      <c r="S66" s="1065" t="s">
        <v>55</v>
      </c>
      <c r="T66" s="1065" t="s">
        <v>56</v>
      </c>
      <c r="U66" s="1065" t="s">
        <v>57</v>
      </c>
      <c r="V66" s="1065" t="s">
        <v>243</v>
      </c>
      <c r="W66" s="1124" t="s">
        <v>263</v>
      </c>
    </row>
    <row r="67" spans="2:24" ht="12.75" customHeight="1" x14ac:dyDescent="0.35">
      <c r="B67" s="1104"/>
      <c r="C67" s="1105"/>
      <c r="D67" s="1128"/>
      <c r="E67" s="1117"/>
      <c r="F67" s="1117"/>
      <c r="G67" s="1117"/>
      <c r="H67" s="1117"/>
      <c r="I67" s="1117"/>
      <c r="J67" s="1117"/>
      <c r="K67" s="1117"/>
      <c r="L67" s="1117"/>
      <c r="M67" s="1117"/>
      <c r="N67" s="1117"/>
      <c r="O67" s="1117"/>
      <c r="P67" s="1117"/>
      <c r="Q67" s="1117"/>
      <c r="R67" s="1117"/>
      <c r="S67" s="1117"/>
      <c r="T67" s="1117"/>
      <c r="U67" s="1117"/>
      <c r="V67" s="1117"/>
      <c r="W67" s="1125"/>
    </row>
    <row r="68" spans="2:24" ht="12.75" customHeight="1" x14ac:dyDescent="0.35">
      <c r="B68" s="1122" t="s">
        <v>189</v>
      </c>
      <c r="C68" s="1123"/>
      <c r="D68" s="494"/>
      <c r="E68" s="495"/>
      <c r="F68" s="495"/>
      <c r="G68" s="496"/>
      <c r="H68" s="496"/>
      <c r="I68" s="496"/>
      <c r="J68" s="496"/>
      <c r="K68" s="497"/>
      <c r="L68" s="273"/>
      <c r="M68" s="273"/>
      <c r="N68" s="273"/>
      <c r="O68" s="273"/>
      <c r="P68" s="273"/>
      <c r="Q68" s="273"/>
      <c r="R68" s="498"/>
      <c r="S68" s="498"/>
      <c r="T68" s="498"/>
      <c r="U68" s="498"/>
      <c r="V68" s="498"/>
      <c r="W68" s="275"/>
    </row>
    <row r="69" spans="2:24" ht="12.75" customHeight="1" x14ac:dyDescent="0.35">
      <c r="B69" s="1118">
        <v>2007</v>
      </c>
      <c r="C69" s="1119"/>
      <c r="D69" s="429">
        <v>10050</v>
      </c>
      <c r="E69" s="349">
        <v>10620</v>
      </c>
      <c r="F69" s="349">
        <v>10970</v>
      </c>
      <c r="G69" s="349">
        <v>10910</v>
      </c>
      <c r="H69" s="349">
        <v>10740</v>
      </c>
      <c r="I69" s="349">
        <v>10510</v>
      </c>
      <c r="J69" s="349">
        <v>10280</v>
      </c>
      <c r="K69" s="349">
        <v>10080</v>
      </c>
      <c r="L69" s="349">
        <v>9900</v>
      </c>
      <c r="M69" s="349">
        <v>9710</v>
      </c>
      <c r="N69" s="349">
        <v>9570</v>
      </c>
      <c r="O69" s="349">
        <v>9510</v>
      </c>
      <c r="P69" s="349">
        <v>9510</v>
      </c>
      <c r="Q69" s="349">
        <v>10940</v>
      </c>
      <c r="R69" s="349">
        <v>11390</v>
      </c>
      <c r="S69" s="350">
        <v>11880</v>
      </c>
      <c r="T69" s="350">
        <v>12150</v>
      </c>
      <c r="U69" s="350">
        <v>13030</v>
      </c>
      <c r="V69" s="349">
        <v>13930</v>
      </c>
      <c r="W69" s="430" t="s">
        <v>287</v>
      </c>
      <c r="X69" s="694"/>
    </row>
    <row r="70" spans="2:24" ht="12.75" customHeight="1" x14ac:dyDescent="0.35">
      <c r="B70" s="1118">
        <v>2008</v>
      </c>
      <c r="C70" s="1119"/>
      <c r="D70" s="780" t="s">
        <v>287</v>
      </c>
      <c r="E70" s="349">
        <v>10870</v>
      </c>
      <c r="F70" s="349">
        <v>11410</v>
      </c>
      <c r="G70" s="349">
        <v>11520</v>
      </c>
      <c r="H70" s="349">
        <v>11510</v>
      </c>
      <c r="I70" s="349">
        <v>11400</v>
      </c>
      <c r="J70" s="349">
        <v>11220</v>
      </c>
      <c r="K70" s="349">
        <v>11040</v>
      </c>
      <c r="L70" s="349">
        <v>10870</v>
      </c>
      <c r="M70" s="349">
        <v>10650</v>
      </c>
      <c r="N70" s="349">
        <v>10460</v>
      </c>
      <c r="O70" s="349">
        <v>10360</v>
      </c>
      <c r="P70" s="349">
        <v>10330</v>
      </c>
      <c r="Q70" s="349">
        <v>11580</v>
      </c>
      <c r="R70" s="349">
        <v>11980</v>
      </c>
      <c r="S70" s="350">
        <v>12470</v>
      </c>
      <c r="T70" s="350">
        <v>12760</v>
      </c>
      <c r="U70" s="350">
        <v>13670</v>
      </c>
      <c r="V70" s="349">
        <v>14630</v>
      </c>
      <c r="W70" s="430" t="s">
        <v>287</v>
      </c>
      <c r="X70" s="694"/>
    </row>
    <row r="71" spans="2:24" ht="12.75" customHeight="1" x14ac:dyDescent="0.35">
      <c r="B71" s="1118">
        <v>2009</v>
      </c>
      <c r="C71" s="1119"/>
      <c r="D71" s="780" t="s">
        <v>287</v>
      </c>
      <c r="E71" s="458" t="s">
        <v>287</v>
      </c>
      <c r="F71" s="349">
        <v>11770</v>
      </c>
      <c r="G71" s="349">
        <v>12070</v>
      </c>
      <c r="H71" s="349">
        <v>12250</v>
      </c>
      <c r="I71" s="349">
        <v>12340</v>
      </c>
      <c r="J71" s="349">
        <v>12310</v>
      </c>
      <c r="K71" s="349">
        <v>12190</v>
      </c>
      <c r="L71" s="349">
        <v>12010</v>
      </c>
      <c r="M71" s="349">
        <v>11780</v>
      </c>
      <c r="N71" s="349">
        <v>11580</v>
      </c>
      <c r="O71" s="349">
        <v>11440</v>
      </c>
      <c r="P71" s="349">
        <v>11390</v>
      </c>
      <c r="Q71" s="349">
        <v>12380</v>
      </c>
      <c r="R71" s="349">
        <v>12740</v>
      </c>
      <c r="S71" s="350">
        <v>13200</v>
      </c>
      <c r="T71" s="350">
        <v>13470</v>
      </c>
      <c r="U71" s="350">
        <v>14440</v>
      </c>
      <c r="V71" s="349">
        <v>15410</v>
      </c>
      <c r="W71" s="430" t="s">
        <v>287</v>
      </c>
      <c r="X71" s="694"/>
    </row>
    <row r="72" spans="2:24" ht="12.75" customHeight="1" x14ac:dyDescent="0.35">
      <c r="B72" s="1118">
        <v>2010</v>
      </c>
      <c r="C72" s="1119"/>
      <c r="D72" s="780" t="s">
        <v>287</v>
      </c>
      <c r="E72" s="458" t="s">
        <v>287</v>
      </c>
      <c r="F72" s="458" t="s">
        <v>287</v>
      </c>
      <c r="G72" s="349">
        <v>14670</v>
      </c>
      <c r="H72" s="349">
        <v>15080</v>
      </c>
      <c r="I72" s="349">
        <v>15390</v>
      </c>
      <c r="J72" s="349">
        <v>15600</v>
      </c>
      <c r="K72" s="349">
        <v>15660</v>
      </c>
      <c r="L72" s="349">
        <v>15600</v>
      </c>
      <c r="M72" s="349">
        <v>15380</v>
      </c>
      <c r="N72" s="349">
        <v>15150</v>
      </c>
      <c r="O72" s="349">
        <v>14970</v>
      </c>
      <c r="P72" s="349">
        <v>14850</v>
      </c>
      <c r="Q72" s="349">
        <v>15480</v>
      </c>
      <c r="R72" s="349">
        <v>15700</v>
      </c>
      <c r="S72" s="350">
        <v>15910</v>
      </c>
      <c r="T72" s="350">
        <v>16220</v>
      </c>
      <c r="U72" s="350">
        <v>17200</v>
      </c>
      <c r="V72" s="349">
        <v>18190</v>
      </c>
      <c r="W72" s="430" t="s">
        <v>287</v>
      </c>
      <c r="X72" s="694"/>
    </row>
    <row r="73" spans="2:24" ht="12.75" customHeight="1" x14ac:dyDescent="0.35">
      <c r="B73" s="1118">
        <v>2011</v>
      </c>
      <c r="C73" s="1119"/>
      <c r="D73" s="780" t="s">
        <v>287</v>
      </c>
      <c r="E73" s="458" t="s">
        <v>287</v>
      </c>
      <c r="F73" s="458" t="s">
        <v>287</v>
      </c>
      <c r="G73" s="458" t="s">
        <v>287</v>
      </c>
      <c r="H73" s="349">
        <v>16160</v>
      </c>
      <c r="I73" s="349">
        <v>16700</v>
      </c>
      <c r="J73" s="349">
        <v>17090</v>
      </c>
      <c r="K73" s="349">
        <v>17380</v>
      </c>
      <c r="L73" s="349">
        <v>17470</v>
      </c>
      <c r="M73" s="349">
        <v>17340</v>
      </c>
      <c r="N73" s="349">
        <v>17120</v>
      </c>
      <c r="O73" s="349">
        <v>16910</v>
      </c>
      <c r="P73" s="349">
        <v>16770</v>
      </c>
      <c r="Q73" s="349">
        <v>17150</v>
      </c>
      <c r="R73" s="349">
        <v>17280</v>
      </c>
      <c r="S73" s="350">
        <v>17380</v>
      </c>
      <c r="T73" s="350">
        <v>17620</v>
      </c>
      <c r="U73" s="350">
        <v>18580</v>
      </c>
      <c r="V73" s="349">
        <v>19590</v>
      </c>
      <c r="W73" s="430" t="s">
        <v>287</v>
      </c>
      <c r="X73" s="694"/>
    </row>
    <row r="74" spans="2:24" ht="12.75" customHeight="1" x14ac:dyDescent="0.35">
      <c r="B74" s="1118">
        <v>2012</v>
      </c>
      <c r="C74" s="1119"/>
      <c r="D74" s="780" t="s">
        <v>287</v>
      </c>
      <c r="E74" s="458" t="s">
        <v>287</v>
      </c>
      <c r="F74" s="458" t="s">
        <v>287</v>
      </c>
      <c r="G74" s="458" t="s">
        <v>287</v>
      </c>
      <c r="H74" s="458" t="s">
        <v>287</v>
      </c>
      <c r="I74" s="349">
        <v>16990</v>
      </c>
      <c r="J74" s="349">
        <v>17620</v>
      </c>
      <c r="K74" s="349">
        <v>18110</v>
      </c>
      <c r="L74" s="349">
        <v>18440</v>
      </c>
      <c r="M74" s="349">
        <v>18480</v>
      </c>
      <c r="N74" s="349">
        <v>18350</v>
      </c>
      <c r="O74" s="349">
        <v>18210</v>
      </c>
      <c r="P74" s="349">
        <v>18090</v>
      </c>
      <c r="Q74" s="349">
        <v>18370</v>
      </c>
      <c r="R74" s="349">
        <v>18450</v>
      </c>
      <c r="S74" s="350">
        <v>18540</v>
      </c>
      <c r="T74" s="350">
        <v>18820</v>
      </c>
      <c r="U74" s="350">
        <v>19810</v>
      </c>
      <c r="V74" s="349">
        <v>20860</v>
      </c>
      <c r="W74" s="430" t="s">
        <v>287</v>
      </c>
      <c r="X74" s="694"/>
    </row>
    <row r="75" spans="2:24" ht="12.75" customHeight="1" x14ac:dyDescent="0.35">
      <c r="B75" s="1118">
        <v>2013</v>
      </c>
      <c r="C75" s="1119"/>
      <c r="D75" s="780" t="s">
        <v>287</v>
      </c>
      <c r="E75" s="458" t="s">
        <v>287</v>
      </c>
      <c r="F75" s="458" t="s">
        <v>287</v>
      </c>
      <c r="G75" s="458" t="s">
        <v>287</v>
      </c>
      <c r="H75" s="458" t="s">
        <v>287</v>
      </c>
      <c r="I75" s="458" t="s">
        <v>287</v>
      </c>
      <c r="J75" s="349">
        <v>18620</v>
      </c>
      <c r="K75" s="349">
        <v>19350</v>
      </c>
      <c r="L75" s="349">
        <v>19800</v>
      </c>
      <c r="M75" s="349">
        <v>19970</v>
      </c>
      <c r="N75" s="349">
        <v>19940</v>
      </c>
      <c r="O75" s="349">
        <v>19850</v>
      </c>
      <c r="P75" s="349">
        <v>19740</v>
      </c>
      <c r="Q75" s="349">
        <v>19890</v>
      </c>
      <c r="R75" s="349">
        <v>19890</v>
      </c>
      <c r="S75" s="350">
        <v>19860</v>
      </c>
      <c r="T75" s="350">
        <v>20070</v>
      </c>
      <c r="U75" s="350">
        <v>21050</v>
      </c>
      <c r="V75" s="349">
        <v>22060</v>
      </c>
      <c r="W75" s="430" t="s">
        <v>287</v>
      </c>
      <c r="X75" s="694"/>
    </row>
    <row r="76" spans="2:24" ht="12.75" customHeight="1" x14ac:dyDescent="0.35">
      <c r="B76" s="1118">
        <v>2014</v>
      </c>
      <c r="C76" s="1119"/>
      <c r="D76" s="780" t="s">
        <v>287</v>
      </c>
      <c r="E76" s="458" t="s">
        <v>287</v>
      </c>
      <c r="F76" s="458" t="s">
        <v>287</v>
      </c>
      <c r="G76" s="458" t="s">
        <v>287</v>
      </c>
      <c r="H76" s="458" t="s">
        <v>287</v>
      </c>
      <c r="I76" s="458" t="s">
        <v>287</v>
      </c>
      <c r="J76" s="458" t="s">
        <v>287</v>
      </c>
      <c r="K76" s="349">
        <v>20040</v>
      </c>
      <c r="L76" s="349">
        <v>20720</v>
      </c>
      <c r="M76" s="349">
        <v>20980</v>
      </c>
      <c r="N76" s="349">
        <v>21060</v>
      </c>
      <c r="O76" s="349">
        <v>21040</v>
      </c>
      <c r="P76" s="349">
        <v>20960</v>
      </c>
      <c r="Q76" s="349">
        <v>20990</v>
      </c>
      <c r="R76" s="349">
        <v>20870</v>
      </c>
      <c r="S76" s="350">
        <v>20720</v>
      </c>
      <c r="T76" s="350">
        <v>20810</v>
      </c>
      <c r="U76" s="350">
        <v>21700</v>
      </c>
      <c r="V76" s="349">
        <v>22620</v>
      </c>
      <c r="W76" s="430" t="s">
        <v>287</v>
      </c>
      <c r="X76" s="694"/>
    </row>
    <row r="77" spans="2:24" ht="12.75" customHeight="1" x14ac:dyDescent="0.35">
      <c r="B77" s="1118">
        <v>2015</v>
      </c>
      <c r="C77" s="1119"/>
      <c r="D77" s="780" t="s">
        <v>287</v>
      </c>
      <c r="E77" s="458" t="s">
        <v>287</v>
      </c>
      <c r="F77" s="458" t="s">
        <v>287</v>
      </c>
      <c r="G77" s="458" t="s">
        <v>287</v>
      </c>
      <c r="H77" s="458" t="s">
        <v>287</v>
      </c>
      <c r="I77" s="458" t="s">
        <v>287</v>
      </c>
      <c r="J77" s="458" t="s">
        <v>287</v>
      </c>
      <c r="K77" s="458" t="s">
        <v>287</v>
      </c>
      <c r="L77" s="349">
        <v>21160</v>
      </c>
      <c r="M77" s="349">
        <v>21580</v>
      </c>
      <c r="N77" s="349">
        <v>21800</v>
      </c>
      <c r="O77" s="349">
        <v>21930</v>
      </c>
      <c r="P77" s="349">
        <v>21950</v>
      </c>
      <c r="Q77" s="349">
        <v>21990</v>
      </c>
      <c r="R77" s="349">
        <v>21880</v>
      </c>
      <c r="S77" s="350">
        <v>21680</v>
      </c>
      <c r="T77" s="350">
        <v>21680</v>
      </c>
      <c r="U77" s="350">
        <v>22490</v>
      </c>
      <c r="V77" s="349">
        <v>23330</v>
      </c>
      <c r="W77" s="430" t="s">
        <v>287</v>
      </c>
      <c r="X77" s="694"/>
    </row>
    <row r="78" spans="2:24" ht="12.75" customHeight="1" x14ac:dyDescent="0.35">
      <c r="B78" s="1118">
        <v>2016</v>
      </c>
      <c r="C78" s="1119"/>
      <c r="D78" s="780" t="s">
        <v>287</v>
      </c>
      <c r="E78" s="458" t="s">
        <v>287</v>
      </c>
      <c r="F78" s="458" t="s">
        <v>287</v>
      </c>
      <c r="G78" s="458" t="s">
        <v>287</v>
      </c>
      <c r="H78" s="458" t="s">
        <v>287</v>
      </c>
      <c r="I78" s="458" t="s">
        <v>287</v>
      </c>
      <c r="J78" s="458" t="s">
        <v>287</v>
      </c>
      <c r="K78" s="458" t="s">
        <v>287</v>
      </c>
      <c r="L78" s="458" t="s">
        <v>287</v>
      </c>
      <c r="M78" s="349">
        <v>24390</v>
      </c>
      <c r="N78" s="349">
        <v>25970</v>
      </c>
      <c r="O78" s="349">
        <v>27580</v>
      </c>
      <c r="P78" s="349">
        <v>29150</v>
      </c>
      <c r="Q78" s="349">
        <v>30530</v>
      </c>
      <c r="R78" s="349">
        <v>31640</v>
      </c>
      <c r="S78" s="350">
        <v>32510</v>
      </c>
      <c r="T78" s="350">
        <v>33900</v>
      </c>
      <c r="U78" s="350">
        <v>36280</v>
      </c>
      <c r="V78" s="349">
        <v>38530</v>
      </c>
      <c r="W78" s="430" t="s">
        <v>287</v>
      </c>
      <c r="X78" s="694"/>
    </row>
    <row r="79" spans="2:24" ht="12.75" customHeight="1" x14ac:dyDescent="0.35">
      <c r="B79" s="1118">
        <v>2017</v>
      </c>
      <c r="C79" s="1119"/>
      <c r="D79" s="780" t="s">
        <v>287</v>
      </c>
      <c r="E79" s="458" t="s">
        <v>287</v>
      </c>
      <c r="F79" s="458" t="s">
        <v>287</v>
      </c>
      <c r="G79" s="458" t="s">
        <v>287</v>
      </c>
      <c r="H79" s="458" t="s">
        <v>287</v>
      </c>
      <c r="I79" s="458" t="s">
        <v>287</v>
      </c>
      <c r="J79" s="458" t="s">
        <v>287</v>
      </c>
      <c r="K79" s="458" t="s">
        <v>287</v>
      </c>
      <c r="L79" s="458" t="s">
        <v>287</v>
      </c>
      <c r="M79" s="458" t="s">
        <v>287</v>
      </c>
      <c r="N79" s="349">
        <v>32330</v>
      </c>
      <c r="O79" s="349">
        <v>34290</v>
      </c>
      <c r="P79" s="349">
        <v>36290</v>
      </c>
      <c r="Q79" s="349">
        <v>38100</v>
      </c>
      <c r="R79" s="349">
        <v>39620</v>
      </c>
      <c r="S79" s="350">
        <v>40740</v>
      </c>
      <c r="T79" s="350">
        <v>42400</v>
      </c>
      <c r="U79" s="350">
        <v>45110</v>
      </c>
      <c r="V79" s="349">
        <v>47600</v>
      </c>
      <c r="W79" s="430" t="s">
        <v>287</v>
      </c>
      <c r="X79" s="694"/>
    </row>
    <row r="80" spans="2:24" ht="12.75" customHeight="1" x14ac:dyDescent="0.35">
      <c r="B80" s="1118">
        <v>2018</v>
      </c>
      <c r="C80" s="1119"/>
      <c r="D80" s="780" t="s">
        <v>287</v>
      </c>
      <c r="E80" s="458" t="s">
        <v>287</v>
      </c>
      <c r="F80" s="458" t="s">
        <v>287</v>
      </c>
      <c r="G80" s="458" t="s">
        <v>287</v>
      </c>
      <c r="H80" s="458" t="s">
        <v>287</v>
      </c>
      <c r="I80" s="458" t="s">
        <v>287</v>
      </c>
      <c r="J80" s="458" t="s">
        <v>287</v>
      </c>
      <c r="K80" s="458" t="s">
        <v>287</v>
      </c>
      <c r="L80" s="458" t="s">
        <v>287</v>
      </c>
      <c r="M80" s="458" t="s">
        <v>287</v>
      </c>
      <c r="N80" s="458" t="s">
        <v>287</v>
      </c>
      <c r="O80" s="349">
        <v>34450</v>
      </c>
      <c r="P80" s="349">
        <v>37010</v>
      </c>
      <c r="Q80" s="349">
        <v>39100</v>
      </c>
      <c r="R80" s="349">
        <v>40960</v>
      </c>
      <c r="S80" s="350">
        <v>42380</v>
      </c>
      <c r="T80" s="350">
        <v>44310</v>
      </c>
      <c r="U80" s="350">
        <v>47250</v>
      </c>
      <c r="V80" s="349">
        <v>49910</v>
      </c>
      <c r="W80" s="430" t="s">
        <v>287</v>
      </c>
      <c r="X80" s="694"/>
    </row>
    <row r="81" spans="2:24" ht="12.75" customHeight="1" x14ac:dyDescent="0.35">
      <c r="B81" s="1118">
        <v>2019</v>
      </c>
      <c r="C81" s="1119"/>
      <c r="D81" s="780" t="s">
        <v>287</v>
      </c>
      <c r="E81" s="458" t="s">
        <v>287</v>
      </c>
      <c r="F81" s="458" t="s">
        <v>287</v>
      </c>
      <c r="G81" s="458" t="s">
        <v>287</v>
      </c>
      <c r="H81" s="458" t="s">
        <v>287</v>
      </c>
      <c r="I81" s="458" t="s">
        <v>287</v>
      </c>
      <c r="J81" s="458" t="s">
        <v>287</v>
      </c>
      <c r="K81" s="458" t="s">
        <v>287</v>
      </c>
      <c r="L81" s="458" t="s">
        <v>287</v>
      </c>
      <c r="M81" s="458" t="s">
        <v>287</v>
      </c>
      <c r="N81" s="458" t="s">
        <v>287</v>
      </c>
      <c r="O81" s="458" t="s">
        <v>287</v>
      </c>
      <c r="P81" s="349">
        <v>35670</v>
      </c>
      <c r="Q81" s="349">
        <v>38310</v>
      </c>
      <c r="R81" s="349">
        <v>40440</v>
      </c>
      <c r="S81" s="350">
        <v>42180</v>
      </c>
      <c r="T81" s="350">
        <v>44400</v>
      </c>
      <c r="U81" s="350">
        <v>47570</v>
      </c>
      <c r="V81" s="349">
        <v>50400</v>
      </c>
      <c r="W81" s="430" t="s">
        <v>287</v>
      </c>
      <c r="X81" s="694"/>
    </row>
    <row r="82" spans="2:24" ht="12.75" customHeight="1" x14ac:dyDescent="0.35">
      <c r="B82" s="499"/>
      <c r="C82" s="500">
        <v>2020</v>
      </c>
      <c r="D82" s="780" t="s">
        <v>287</v>
      </c>
      <c r="E82" s="458" t="s">
        <v>287</v>
      </c>
      <c r="F82" s="458" t="s">
        <v>287</v>
      </c>
      <c r="G82" s="458" t="s">
        <v>287</v>
      </c>
      <c r="H82" s="458" t="s">
        <v>287</v>
      </c>
      <c r="I82" s="458" t="s">
        <v>287</v>
      </c>
      <c r="J82" s="458" t="s">
        <v>287</v>
      </c>
      <c r="K82" s="458" t="s">
        <v>287</v>
      </c>
      <c r="L82" s="458" t="s">
        <v>287</v>
      </c>
      <c r="M82" s="458" t="s">
        <v>287</v>
      </c>
      <c r="N82" s="458" t="s">
        <v>287</v>
      </c>
      <c r="O82" s="458" t="s">
        <v>287</v>
      </c>
      <c r="P82" s="349" t="s">
        <v>287</v>
      </c>
      <c r="Q82" s="349">
        <v>39990</v>
      </c>
      <c r="R82" s="349">
        <v>43100</v>
      </c>
      <c r="S82" s="350">
        <v>45300</v>
      </c>
      <c r="T82" s="350">
        <v>48010</v>
      </c>
      <c r="U82" s="350">
        <v>51730</v>
      </c>
      <c r="V82" s="349">
        <v>54980</v>
      </c>
      <c r="W82" s="430" t="s">
        <v>287</v>
      </c>
      <c r="X82" s="694"/>
    </row>
    <row r="83" spans="2:24" ht="12.75" customHeight="1" x14ac:dyDescent="0.35">
      <c r="B83" s="1118">
        <v>2021</v>
      </c>
      <c r="C83" s="1119"/>
      <c r="D83" s="780" t="s">
        <v>287</v>
      </c>
      <c r="E83" s="458" t="s">
        <v>287</v>
      </c>
      <c r="F83" s="458" t="s">
        <v>287</v>
      </c>
      <c r="G83" s="458" t="s">
        <v>287</v>
      </c>
      <c r="H83" s="458" t="s">
        <v>287</v>
      </c>
      <c r="I83" s="458" t="s">
        <v>287</v>
      </c>
      <c r="J83" s="458" t="s">
        <v>287</v>
      </c>
      <c r="K83" s="458" t="s">
        <v>287</v>
      </c>
      <c r="L83" s="458" t="s">
        <v>287</v>
      </c>
      <c r="M83" s="458" t="s">
        <v>287</v>
      </c>
      <c r="N83" s="458" t="s">
        <v>287</v>
      </c>
      <c r="O83" s="458" t="s">
        <v>287</v>
      </c>
      <c r="P83" s="458" t="s">
        <v>287</v>
      </c>
      <c r="Q83" s="458" t="s">
        <v>287</v>
      </c>
      <c r="R83" s="349">
        <v>44720</v>
      </c>
      <c r="S83" s="350">
        <v>48170</v>
      </c>
      <c r="T83" s="350">
        <v>51390</v>
      </c>
      <c r="U83" s="350">
        <v>55640</v>
      </c>
      <c r="V83" s="349">
        <v>59290</v>
      </c>
      <c r="W83" s="430" t="s">
        <v>287</v>
      </c>
      <c r="X83" s="694"/>
    </row>
    <row r="84" spans="2:24" ht="12.75" customHeight="1" x14ac:dyDescent="0.35">
      <c r="B84" s="1118">
        <v>2022</v>
      </c>
      <c r="C84" s="1119"/>
      <c r="D84" s="780" t="s">
        <v>287</v>
      </c>
      <c r="E84" s="458" t="s">
        <v>287</v>
      </c>
      <c r="F84" s="458" t="s">
        <v>287</v>
      </c>
      <c r="G84" s="458" t="s">
        <v>287</v>
      </c>
      <c r="H84" s="458" t="s">
        <v>287</v>
      </c>
      <c r="I84" s="458" t="s">
        <v>287</v>
      </c>
      <c r="J84" s="458" t="s">
        <v>287</v>
      </c>
      <c r="K84" s="458" t="s">
        <v>287</v>
      </c>
      <c r="L84" s="458" t="s">
        <v>287</v>
      </c>
      <c r="M84" s="458" t="s">
        <v>287</v>
      </c>
      <c r="N84" s="458" t="s">
        <v>287</v>
      </c>
      <c r="O84" s="458" t="s">
        <v>287</v>
      </c>
      <c r="P84" s="349" t="s">
        <v>287</v>
      </c>
      <c r="Q84" s="349" t="s">
        <v>287</v>
      </c>
      <c r="R84" s="349" t="s">
        <v>287</v>
      </c>
      <c r="S84" s="350">
        <v>44640</v>
      </c>
      <c r="T84" s="350">
        <v>48900</v>
      </c>
      <c r="U84" s="350">
        <v>53510</v>
      </c>
      <c r="V84" s="349">
        <v>57470</v>
      </c>
      <c r="W84" s="430" t="s">
        <v>287</v>
      </c>
      <c r="X84" s="694"/>
    </row>
    <row r="85" spans="2:24" ht="12.75" customHeight="1" x14ac:dyDescent="0.35">
      <c r="B85" s="499"/>
      <c r="C85" s="500">
        <v>2023</v>
      </c>
      <c r="D85" s="780" t="s">
        <v>287</v>
      </c>
      <c r="E85" s="458" t="s">
        <v>287</v>
      </c>
      <c r="F85" s="458" t="s">
        <v>287</v>
      </c>
      <c r="G85" s="458" t="s">
        <v>287</v>
      </c>
      <c r="H85" s="458" t="s">
        <v>287</v>
      </c>
      <c r="I85" s="458" t="s">
        <v>287</v>
      </c>
      <c r="J85" s="458" t="s">
        <v>287</v>
      </c>
      <c r="K85" s="458" t="s">
        <v>287</v>
      </c>
      <c r="L85" s="458" t="s">
        <v>287</v>
      </c>
      <c r="M85" s="458" t="s">
        <v>287</v>
      </c>
      <c r="N85" s="458" t="s">
        <v>287</v>
      </c>
      <c r="O85" s="458" t="s">
        <v>287</v>
      </c>
      <c r="P85" s="349" t="s">
        <v>287</v>
      </c>
      <c r="Q85" s="349" t="s">
        <v>287</v>
      </c>
      <c r="R85" s="349" t="s">
        <v>287</v>
      </c>
      <c r="S85" s="350" t="s">
        <v>287</v>
      </c>
      <c r="T85" s="350">
        <v>44380</v>
      </c>
      <c r="U85" s="350">
        <v>49540</v>
      </c>
      <c r="V85" s="349">
        <v>53690</v>
      </c>
      <c r="W85" s="430" t="s">
        <v>287</v>
      </c>
      <c r="X85" s="694"/>
    </row>
    <row r="86" spans="2:24" ht="12.75" customHeight="1" x14ac:dyDescent="0.35">
      <c r="B86" s="499"/>
      <c r="C86" s="500">
        <v>2024</v>
      </c>
      <c r="D86" s="780" t="s">
        <v>287</v>
      </c>
      <c r="E86" s="458" t="s">
        <v>287</v>
      </c>
      <c r="F86" s="458" t="s">
        <v>287</v>
      </c>
      <c r="G86" s="458" t="s">
        <v>287</v>
      </c>
      <c r="H86" s="458" t="s">
        <v>287</v>
      </c>
      <c r="I86" s="458" t="s">
        <v>287</v>
      </c>
      <c r="J86" s="458" t="s">
        <v>287</v>
      </c>
      <c r="K86" s="458" t="s">
        <v>287</v>
      </c>
      <c r="L86" s="458" t="s">
        <v>287</v>
      </c>
      <c r="M86" s="458" t="s">
        <v>287</v>
      </c>
      <c r="N86" s="458" t="s">
        <v>287</v>
      </c>
      <c r="O86" s="458" t="s">
        <v>287</v>
      </c>
      <c r="P86" s="349" t="s">
        <v>287</v>
      </c>
      <c r="Q86" s="349" t="s">
        <v>287</v>
      </c>
      <c r="R86" s="349" t="s">
        <v>287</v>
      </c>
      <c r="S86" s="350" t="s">
        <v>287</v>
      </c>
      <c r="T86" s="350" t="s">
        <v>287</v>
      </c>
      <c r="U86" s="350">
        <v>48250</v>
      </c>
      <c r="V86" s="349">
        <v>52960</v>
      </c>
      <c r="W86" s="430" t="s">
        <v>287</v>
      </c>
      <c r="X86" s="694"/>
    </row>
    <row r="87" spans="2:24" ht="12.75" customHeight="1" x14ac:dyDescent="0.35">
      <c r="B87" s="1118">
        <v>2025</v>
      </c>
      <c r="C87" s="1119"/>
      <c r="D87" s="780" t="s">
        <v>287</v>
      </c>
      <c r="E87" s="458" t="s">
        <v>287</v>
      </c>
      <c r="F87" s="458" t="s">
        <v>287</v>
      </c>
      <c r="G87" s="458" t="s">
        <v>287</v>
      </c>
      <c r="H87" s="458" t="s">
        <v>287</v>
      </c>
      <c r="I87" s="458" t="s">
        <v>287</v>
      </c>
      <c r="J87" s="458" t="s">
        <v>287</v>
      </c>
      <c r="K87" s="458" t="s">
        <v>287</v>
      </c>
      <c r="L87" s="458" t="s">
        <v>287</v>
      </c>
      <c r="M87" s="458" t="s">
        <v>287</v>
      </c>
      <c r="N87" s="458" t="s">
        <v>287</v>
      </c>
      <c r="O87" s="458" t="s">
        <v>287</v>
      </c>
      <c r="P87" s="349" t="s">
        <v>287</v>
      </c>
      <c r="Q87" s="349" t="s">
        <v>287</v>
      </c>
      <c r="R87" s="349" t="s">
        <v>287</v>
      </c>
      <c r="S87" s="350" t="s">
        <v>287</v>
      </c>
      <c r="T87" s="350" t="s">
        <v>287</v>
      </c>
      <c r="U87" s="350" t="s">
        <v>287</v>
      </c>
      <c r="V87" s="349">
        <v>53000</v>
      </c>
      <c r="W87" s="430" t="s">
        <v>287</v>
      </c>
      <c r="X87" s="694"/>
    </row>
    <row r="88" spans="2:24" ht="12.75" customHeight="1" thickBot="1" x14ac:dyDescent="0.4">
      <c r="B88" s="1118">
        <v>2026</v>
      </c>
      <c r="C88" s="1119"/>
      <c r="D88" s="780" t="s">
        <v>287</v>
      </c>
      <c r="E88" s="458" t="s">
        <v>287</v>
      </c>
      <c r="F88" s="458" t="s">
        <v>287</v>
      </c>
      <c r="G88" s="458" t="s">
        <v>287</v>
      </c>
      <c r="H88" s="458" t="s">
        <v>287</v>
      </c>
      <c r="I88" s="458" t="s">
        <v>287</v>
      </c>
      <c r="J88" s="458" t="s">
        <v>287</v>
      </c>
      <c r="K88" s="458" t="s">
        <v>287</v>
      </c>
      <c r="L88" s="458" t="s">
        <v>287</v>
      </c>
      <c r="M88" s="458" t="s">
        <v>287</v>
      </c>
      <c r="N88" s="458" t="s">
        <v>287</v>
      </c>
      <c r="O88" s="458" t="s">
        <v>287</v>
      </c>
      <c r="P88" s="349" t="s">
        <v>287</v>
      </c>
      <c r="Q88" s="349" t="s">
        <v>287</v>
      </c>
      <c r="R88" s="349" t="s">
        <v>287</v>
      </c>
      <c r="S88" s="350" t="s">
        <v>287</v>
      </c>
      <c r="T88" s="350" t="s">
        <v>287</v>
      </c>
      <c r="U88" s="350" t="s">
        <v>287</v>
      </c>
      <c r="V88" s="349" t="s">
        <v>287</v>
      </c>
      <c r="W88" s="430">
        <v>47730</v>
      </c>
      <c r="X88" s="694"/>
    </row>
    <row r="89" spans="2:24" ht="22.5" customHeight="1" thickBot="1" x14ac:dyDescent="0.4">
      <c r="B89" s="1120" t="s">
        <v>237</v>
      </c>
      <c r="C89" s="1121"/>
      <c r="D89" s="781">
        <v>9320</v>
      </c>
      <c r="E89" s="353">
        <v>9790</v>
      </c>
      <c r="F89" s="353">
        <v>10240</v>
      </c>
      <c r="G89" s="353">
        <v>10780</v>
      </c>
      <c r="H89" s="353">
        <v>11410</v>
      </c>
      <c r="I89" s="353">
        <v>12090</v>
      </c>
      <c r="J89" s="353">
        <v>12880</v>
      </c>
      <c r="K89" s="354">
        <v>13750</v>
      </c>
      <c r="L89" s="354">
        <v>14580</v>
      </c>
      <c r="M89" s="354">
        <v>15990</v>
      </c>
      <c r="N89" s="354">
        <v>17740</v>
      </c>
      <c r="O89" s="354">
        <v>19680</v>
      </c>
      <c r="P89" s="354">
        <v>21790</v>
      </c>
      <c r="Q89" s="354">
        <v>25150</v>
      </c>
      <c r="R89" s="354">
        <v>27950</v>
      </c>
      <c r="S89" s="352">
        <v>30460</v>
      </c>
      <c r="T89" s="352">
        <v>33060</v>
      </c>
      <c r="U89" s="352">
        <v>36720</v>
      </c>
      <c r="V89" s="354">
        <v>40330</v>
      </c>
      <c r="W89" s="436" t="s">
        <v>287</v>
      </c>
      <c r="X89" s="694"/>
    </row>
    <row r="90" spans="2:24" ht="12.75" customHeight="1" x14ac:dyDescent="0.35">
      <c r="C90" s="502"/>
      <c r="D90" s="695"/>
      <c r="E90" s="695"/>
      <c r="F90" s="695"/>
      <c r="G90" s="694"/>
      <c r="H90" s="694"/>
      <c r="I90" s="696"/>
      <c r="J90" s="694"/>
      <c r="K90" s="696"/>
      <c r="L90" s="696"/>
      <c r="M90" s="696"/>
      <c r="N90" s="696"/>
      <c r="O90" s="696"/>
      <c r="P90" s="696"/>
      <c r="Q90" s="696"/>
      <c r="R90" s="696"/>
      <c r="S90" s="696"/>
      <c r="T90" s="696"/>
      <c r="U90" s="696"/>
      <c r="V90" s="696"/>
      <c r="W90" s="696" t="s">
        <v>107</v>
      </c>
      <c r="X90" s="694"/>
    </row>
    <row r="91" spans="2:24" ht="12.75" customHeight="1" x14ac:dyDescent="0.35">
      <c r="C91" s="502"/>
      <c r="D91" s="503"/>
      <c r="E91" s="503"/>
      <c r="F91" s="503"/>
      <c r="I91" s="504"/>
      <c r="K91" s="504"/>
      <c r="L91" s="504"/>
      <c r="M91" s="504"/>
      <c r="N91" s="504"/>
      <c r="O91" s="504"/>
      <c r="P91" s="504"/>
      <c r="Q91" s="504"/>
      <c r="R91" s="504"/>
      <c r="S91" s="504"/>
      <c r="T91" s="504"/>
      <c r="U91" s="504"/>
      <c r="V91" s="504"/>
      <c r="W91" s="348"/>
    </row>
    <row r="92" spans="2:24" x14ac:dyDescent="0.35">
      <c r="B92" s="1112" t="s">
        <v>46</v>
      </c>
      <c r="C92" s="1113"/>
      <c r="D92" s="1113"/>
      <c r="E92" s="1113"/>
      <c r="F92" s="1113"/>
      <c r="G92" s="1113"/>
      <c r="H92" s="1113"/>
      <c r="I92" s="1113"/>
      <c r="J92" s="1113"/>
      <c r="K92" s="1113"/>
      <c r="L92" s="1113"/>
      <c r="M92" s="1113"/>
      <c r="N92" s="1113"/>
      <c r="O92" s="1113"/>
      <c r="P92" s="1113"/>
      <c r="Q92" s="1113"/>
      <c r="R92" s="1113"/>
      <c r="S92" s="1113"/>
      <c r="T92" s="1113"/>
      <c r="U92" s="1113"/>
      <c r="V92" s="1113"/>
      <c r="W92" s="1114"/>
    </row>
    <row r="93" spans="2:24" x14ac:dyDescent="0.35">
      <c r="B93" s="459" t="s">
        <v>137</v>
      </c>
      <c r="C93" s="1004" t="s">
        <v>315</v>
      </c>
      <c r="D93" s="1004"/>
      <c r="E93" s="1004"/>
      <c r="F93" s="1004"/>
      <c r="G93" s="1004"/>
      <c r="H93" s="1004"/>
      <c r="I93" s="1004"/>
      <c r="J93" s="1004"/>
      <c r="K93" s="1004"/>
      <c r="L93" s="1004"/>
      <c r="M93" s="1004"/>
      <c r="N93" s="1004"/>
      <c r="O93" s="1004"/>
      <c r="P93" s="1004"/>
      <c r="Q93" s="1004"/>
      <c r="R93" s="1004"/>
      <c r="S93" s="1004"/>
      <c r="T93" s="1004"/>
      <c r="U93" s="1004"/>
      <c r="V93" s="1004"/>
      <c r="W93" s="1004"/>
    </row>
    <row r="94" spans="2:24" ht="13" customHeight="1" x14ac:dyDescent="0.35">
      <c r="B94" s="459" t="s">
        <v>158</v>
      </c>
      <c r="C94" s="1004" t="s">
        <v>317</v>
      </c>
      <c r="D94" s="1004"/>
      <c r="E94" s="1004"/>
      <c r="F94" s="1004"/>
      <c r="G94" s="1004"/>
      <c r="H94" s="1004"/>
      <c r="I94" s="1004"/>
      <c r="J94" s="1004"/>
      <c r="K94" s="1004"/>
      <c r="L94" s="1004"/>
      <c r="M94" s="1004"/>
      <c r="N94" s="1004"/>
      <c r="O94" s="1004"/>
      <c r="P94" s="1004"/>
      <c r="Q94" s="1004"/>
      <c r="R94" s="1004"/>
      <c r="S94" s="1004"/>
      <c r="T94" s="1004"/>
      <c r="U94" s="1004"/>
      <c r="V94" s="1004"/>
      <c r="W94" s="1004"/>
    </row>
    <row r="95" spans="2:24" ht="30.75" customHeight="1" x14ac:dyDescent="0.35">
      <c r="B95" s="459" t="s">
        <v>214</v>
      </c>
      <c r="C95" s="1004" t="s">
        <v>318</v>
      </c>
      <c r="D95" s="1004"/>
      <c r="E95" s="1004"/>
      <c r="F95" s="1004"/>
      <c r="G95" s="1004"/>
      <c r="H95" s="1004"/>
      <c r="I95" s="1004"/>
      <c r="J95" s="1004"/>
      <c r="K95" s="1004"/>
      <c r="L95" s="1004"/>
      <c r="M95" s="1004"/>
      <c r="N95" s="1004"/>
      <c r="O95" s="1004"/>
      <c r="P95" s="1004"/>
      <c r="Q95" s="1004"/>
      <c r="R95" s="1004"/>
      <c r="S95" s="1004"/>
      <c r="T95" s="1004"/>
      <c r="U95" s="1004"/>
      <c r="V95" s="1004"/>
      <c r="W95" s="1004"/>
    </row>
    <row r="96" spans="2:24" ht="41.5" customHeight="1" x14ac:dyDescent="0.35">
      <c r="B96" s="459" t="s">
        <v>291</v>
      </c>
      <c r="C96" s="1004" t="s">
        <v>344</v>
      </c>
      <c r="D96" s="1004"/>
      <c r="E96" s="1004"/>
      <c r="F96" s="1004"/>
      <c r="G96" s="1004"/>
      <c r="H96" s="1004"/>
      <c r="I96" s="1004"/>
      <c r="J96" s="1004"/>
      <c r="K96" s="1004"/>
      <c r="L96" s="1004"/>
      <c r="M96" s="1004"/>
      <c r="N96" s="1004"/>
      <c r="O96" s="1004"/>
      <c r="P96" s="1004"/>
      <c r="Q96" s="1004"/>
      <c r="R96" s="1004"/>
      <c r="S96" s="1004"/>
      <c r="T96" s="1004"/>
      <c r="U96" s="1004"/>
      <c r="V96" s="1004"/>
      <c r="W96" s="1004"/>
    </row>
  </sheetData>
  <mergeCells count="128">
    <mergeCell ref="U37:U38"/>
    <mergeCell ref="U66:U67"/>
    <mergeCell ref="B10:C10"/>
    <mergeCell ref="B11:C11"/>
    <mergeCell ref="T8:T9"/>
    <mergeCell ref="B7:C9"/>
    <mergeCell ref="D7:W7"/>
    <mergeCell ref="D8:D9"/>
    <mergeCell ref="E8:E9"/>
    <mergeCell ref="F8:F9"/>
    <mergeCell ref="G8:G9"/>
    <mergeCell ref="W8:W9"/>
    <mergeCell ref="N8:N9"/>
    <mergeCell ref="O8:O9"/>
    <mergeCell ref="P8:P9"/>
    <mergeCell ref="Q8:Q9"/>
    <mergeCell ref="R8:R9"/>
    <mergeCell ref="S8:S9"/>
    <mergeCell ref="H8:H9"/>
    <mergeCell ref="I8:I9"/>
    <mergeCell ref="J8:J9"/>
    <mergeCell ref="K8:K9"/>
    <mergeCell ref="L8:L9"/>
    <mergeCell ref="M8:M9"/>
    <mergeCell ref="U8:U9"/>
    <mergeCell ref="B20:C20"/>
    <mergeCell ref="B21:C21"/>
    <mergeCell ref="B18:C18"/>
    <mergeCell ref="B19:C19"/>
    <mergeCell ref="B16:C16"/>
    <mergeCell ref="B17:C17"/>
    <mergeCell ref="B14:C14"/>
    <mergeCell ref="B15:C15"/>
    <mergeCell ref="B12:C12"/>
    <mergeCell ref="B13:C13"/>
    <mergeCell ref="J37:J38"/>
    <mergeCell ref="K37:K38"/>
    <mergeCell ref="L37:L38"/>
    <mergeCell ref="M37:M38"/>
    <mergeCell ref="B29:C29"/>
    <mergeCell ref="B31:C31"/>
    <mergeCell ref="B25:C25"/>
    <mergeCell ref="B26:C26"/>
    <mergeCell ref="B22:C22"/>
    <mergeCell ref="B23:C23"/>
    <mergeCell ref="B30:C30"/>
    <mergeCell ref="B45:C45"/>
    <mergeCell ref="B46:C46"/>
    <mergeCell ref="B43:C43"/>
    <mergeCell ref="B44:C44"/>
    <mergeCell ref="B41:C41"/>
    <mergeCell ref="B42:C42"/>
    <mergeCell ref="B39:C39"/>
    <mergeCell ref="B40:C40"/>
    <mergeCell ref="T37:T38"/>
    <mergeCell ref="B36:C38"/>
    <mergeCell ref="D36:W36"/>
    <mergeCell ref="D37:D38"/>
    <mergeCell ref="E37:E38"/>
    <mergeCell ref="F37:F38"/>
    <mergeCell ref="G37:G38"/>
    <mergeCell ref="W37:W38"/>
    <mergeCell ref="N37:N38"/>
    <mergeCell ref="O37:O38"/>
    <mergeCell ref="P37:P38"/>
    <mergeCell ref="Q37:Q38"/>
    <mergeCell ref="R37:R38"/>
    <mergeCell ref="S37:S38"/>
    <mergeCell ref="H37:H38"/>
    <mergeCell ref="I37:I38"/>
    <mergeCell ref="B58:C58"/>
    <mergeCell ref="B60:C60"/>
    <mergeCell ref="B54:C54"/>
    <mergeCell ref="B55:C55"/>
    <mergeCell ref="B51:C51"/>
    <mergeCell ref="B52:C52"/>
    <mergeCell ref="B49:C49"/>
    <mergeCell ref="B50:C50"/>
    <mergeCell ref="B47:C47"/>
    <mergeCell ref="B48:C48"/>
    <mergeCell ref="B59:C59"/>
    <mergeCell ref="B71:C71"/>
    <mergeCell ref="B68:C68"/>
    <mergeCell ref="B69:C69"/>
    <mergeCell ref="T66:T67"/>
    <mergeCell ref="W66:W67"/>
    <mergeCell ref="N66:N67"/>
    <mergeCell ref="O66:O67"/>
    <mergeCell ref="P66:P67"/>
    <mergeCell ref="Q66:Q67"/>
    <mergeCell ref="R66:R67"/>
    <mergeCell ref="S66:S67"/>
    <mergeCell ref="H66:H67"/>
    <mergeCell ref="I66:I67"/>
    <mergeCell ref="J66:J67"/>
    <mergeCell ref="K66:K67"/>
    <mergeCell ref="L66:L67"/>
    <mergeCell ref="M66:M67"/>
    <mergeCell ref="B65:C67"/>
    <mergeCell ref="D65:W65"/>
    <mergeCell ref="D66:D67"/>
    <mergeCell ref="E66:E67"/>
    <mergeCell ref="F66:F67"/>
    <mergeCell ref="G66:G67"/>
    <mergeCell ref="C96:W96"/>
    <mergeCell ref="V8:V9"/>
    <mergeCell ref="V37:V38"/>
    <mergeCell ref="V66:V67"/>
    <mergeCell ref="B92:W92"/>
    <mergeCell ref="C93:W93"/>
    <mergeCell ref="C94:W94"/>
    <mergeCell ref="C95:W95"/>
    <mergeCell ref="B87:C87"/>
    <mergeCell ref="B89:C89"/>
    <mergeCell ref="B83:C83"/>
    <mergeCell ref="B84:C84"/>
    <mergeCell ref="B80:C80"/>
    <mergeCell ref="B81:C81"/>
    <mergeCell ref="B88:C88"/>
    <mergeCell ref="B78:C78"/>
    <mergeCell ref="B79:C79"/>
    <mergeCell ref="B76:C76"/>
    <mergeCell ref="B77:C77"/>
    <mergeCell ref="B74:C74"/>
    <mergeCell ref="B75:C75"/>
    <mergeCell ref="B72:C72"/>
    <mergeCell ref="B73:C73"/>
    <mergeCell ref="B70:C70"/>
  </mergeCells>
  <pageMargins left="0.74803149606299213" right="0.74803149606299213" top="0.98425196850393704" bottom="0.98425196850393704" header="0.51181102362204722" footer="0.51181102362204722"/>
  <pageSetup paperSize="9" scale="53" fitToHeight="2" orientation="landscape" r:id="rId1"/>
  <headerFooter alignWithMargins="0"/>
  <rowBreaks count="1" manualBreakCount="1">
    <brk id="62"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9F43D-F100-451D-B154-5D0A57F832E4}">
  <sheetPr>
    <pageSetUpPr fitToPage="1"/>
  </sheetPr>
  <dimension ref="B2:F68"/>
  <sheetViews>
    <sheetView showGridLines="0" zoomScale="85" zoomScaleNormal="85" workbookViewId="0"/>
  </sheetViews>
  <sheetFormatPr defaultColWidth="9.1796875" defaultRowHeight="13" x14ac:dyDescent="0.35"/>
  <cols>
    <col min="1" max="1" width="2.7265625" style="1" customWidth="1"/>
    <col min="2" max="2" width="5.26953125" style="1" customWidth="1"/>
    <col min="3" max="3" width="4.1796875" style="1" customWidth="1"/>
    <col min="4" max="4" width="238.453125" style="1" customWidth="1"/>
    <col min="5" max="5" width="3.1796875" style="1" customWidth="1"/>
    <col min="6" max="16384" width="9.1796875" style="1"/>
  </cols>
  <sheetData>
    <row r="2" spans="2:6" ht="21" customHeight="1" x14ac:dyDescent="0.35">
      <c r="B2" s="877" t="s">
        <v>47</v>
      </c>
      <c r="C2" s="878"/>
      <c r="D2" s="879"/>
    </row>
    <row r="3" spans="2:6" ht="14.5" x14ac:dyDescent="0.35">
      <c r="B3" s="880" t="s">
        <v>246</v>
      </c>
      <c r="C3" s="880"/>
      <c r="D3" s="881"/>
      <c r="F3" s="730"/>
    </row>
    <row r="4" spans="2:6" ht="14.5" x14ac:dyDescent="0.35">
      <c r="B4" s="880" t="s">
        <v>247</v>
      </c>
      <c r="C4" s="880"/>
      <c r="D4" s="881"/>
      <c r="F4" s="730"/>
    </row>
    <row r="5" spans="2:6" ht="14.5" x14ac:dyDescent="0.35">
      <c r="B5" s="880" t="s">
        <v>248</v>
      </c>
      <c r="C5" s="880"/>
      <c r="D5" s="881"/>
      <c r="F5" s="730"/>
    </row>
    <row r="6" spans="2:6" ht="15" customHeight="1" x14ac:dyDescent="0.35">
      <c r="B6" s="2"/>
      <c r="C6" s="875" t="s">
        <v>0</v>
      </c>
      <c r="D6" s="876"/>
      <c r="F6" s="730"/>
    </row>
    <row r="7" spans="2:6" ht="15" customHeight="1" x14ac:dyDescent="0.35">
      <c r="B7" s="2"/>
      <c r="C7" s="875" t="s">
        <v>1</v>
      </c>
      <c r="D7" s="876"/>
      <c r="F7" s="730"/>
    </row>
    <row r="8" spans="2:6" ht="14.5" x14ac:dyDescent="0.35">
      <c r="B8" s="880" t="s">
        <v>249</v>
      </c>
      <c r="C8" s="880"/>
      <c r="D8" s="881"/>
      <c r="F8" s="730"/>
    </row>
    <row r="9" spans="2:6" ht="15" customHeight="1" x14ac:dyDescent="0.35">
      <c r="B9" s="2"/>
      <c r="C9" s="875" t="s">
        <v>2</v>
      </c>
      <c r="D9" s="876"/>
      <c r="F9" s="730"/>
    </row>
    <row r="10" spans="2:6" ht="15" customHeight="1" x14ac:dyDescent="0.35">
      <c r="B10" s="2"/>
      <c r="C10" s="875" t="s">
        <v>3</v>
      </c>
      <c r="D10" s="876"/>
      <c r="F10" s="730"/>
    </row>
    <row r="11" spans="2:6" ht="14.5" x14ac:dyDescent="0.35">
      <c r="B11" s="880" t="s">
        <v>295</v>
      </c>
      <c r="C11" s="880"/>
      <c r="D11" s="881"/>
      <c r="F11" s="730"/>
    </row>
    <row r="12" spans="2:6" ht="15" customHeight="1" x14ac:dyDescent="0.35">
      <c r="B12" s="2"/>
      <c r="C12" s="875" t="s">
        <v>300</v>
      </c>
      <c r="D12" s="876"/>
      <c r="F12" s="730"/>
    </row>
    <row r="13" spans="2:6" ht="15" customHeight="1" x14ac:dyDescent="0.35">
      <c r="B13" s="2"/>
      <c r="C13" s="875" t="s">
        <v>301</v>
      </c>
      <c r="D13" s="876"/>
      <c r="F13" s="730"/>
    </row>
    <row r="14" spans="2:6" ht="14.5" x14ac:dyDescent="0.35">
      <c r="B14" s="880" t="s">
        <v>302</v>
      </c>
      <c r="C14" s="880"/>
      <c r="D14" s="881"/>
      <c r="F14" s="730"/>
    </row>
    <row r="15" spans="2:6" ht="15" customHeight="1" x14ac:dyDescent="0.35">
      <c r="B15" s="2"/>
      <c r="C15" s="875" t="s">
        <v>303</v>
      </c>
      <c r="D15" s="876"/>
      <c r="F15" s="730"/>
    </row>
    <row r="16" spans="2:6" ht="15" customHeight="1" x14ac:dyDescent="0.35">
      <c r="B16" s="2"/>
      <c r="C16" s="875" t="s">
        <v>304</v>
      </c>
      <c r="D16" s="876"/>
      <c r="F16" s="730"/>
    </row>
    <row r="17" spans="2:6" ht="14.5" x14ac:dyDescent="0.35">
      <c r="B17" s="880" t="s">
        <v>296</v>
      </c>
      <c r="C17" s="880"/>
      <c r="D17" s="881"/>
      <c r="F17" s="730"/>
    </row>
    <row r="18" spans="2:6" ht="15" customHeight="1" x14ac:dyDescent="0.35">
      <c r="B18" s="2"/>
      <c r="C18" s="875" t="s">
        <v>305</v>
      </c>
      <c r="D18" s="876"/>
      <c r="F18" s="730"/>
    </row>
    <row r="19" spans="2:6" ht="15" customHeight="1" x14ac:dyDescent="0.35">
      <c r="B19" s="2"/>
      <c r="C19" s="875" t="s">
        <v>306</v>
      </c>
      <c r="D19" s="876"/>
      <c r="F19" s="730"/>
    </row>
    <row r="20" spans="2:6" ht="14.5" x14ac:dyDescent="0.35">
      <c r="B20" s="880" t="s">
        <v>250</v>
      </c>
      <c r="C20" s="880"/>
      <c r="D20" s="881"/>
      <c r="F20" s="730"/>
    </row>
    <row r="21" spans="2:6" ht="15" customHeight="1" x14ac:dyDescent="0.35">
      <c r="B21" s="2"/>
      <c r="C21" s="875" t="s">
        <v>10</v>
      </c>
      <c r="D21" s="876"/>
      <c r="F21" s="730"/>
    </row>
    <row r="22" spans="2:6" ht="15" customHeight="1" x14ac:dyDescent="0.35">
      <c r="B22" s="2"/>
      <c r="C22" s="875" t="s">
        <v>11</v>
      </c>
      <c r="D22" s="876"/>
      <c r="F22" s="730"/>
    </row>
    <row r="23" spans="2:6" ht="15" customHeight="1" x14ac:dyDescent="0.35">
      <c r="B23" s="2"/>
      <c r="C23" s="875" t="s">
        <v>12</v>
      </c>
      <c r="D23" s="876"/>
      <c r="F23" s="730"/>
    </row>
    <row r="24" spans="2:6" ht="14.5" x14ac:dyDescent="0.35">
      <c r="B24" s="880" t="s">
        <v>251</v>
      </c>
      <c r="C24" s="880"/>
      <c r="D24" s="881"/>
      <c r="F24" s="730"/>
    </row>
    <row r="25" spans="2:6" ht="15" customHeight="1" x14ac:dyDescent="0.35">
      <c r="B25" s="2"/>
      <c r="C25" s="875" t="s">
        <v>13</v>
      </c>
      <c r="D25" s="876"/>
      <c r="F25" s="730"/>
    </row>
    <row r="26" spans="2:6" ht="15" customHeight="1" x14ac:dyDescent="0.35">
      <c r="B26" s="2"/>
      <c r="C26" s="875" t="s">
        <v>14</v>
      </c>
      <c r="D26" s="876"/>
      <c r="F26" s="730"/>
    </row>
    <row r="27" spans="2:6" ht="15" customHeight="1" x14ac:dyDescent="0.35">
      <c r="B27" s="2"/>
      <c r="C27" s="875" t="s">
        <v>15</v>
      </c>
      <c r="D27" s="876"/>
      <c r="F27" s="730"/>
    </row>
    <row r="28" spans="2:6" ht="14.5" x14ac:dyDescent="0.35">
      <c r="B28" s="880" t="s">
        <v>252</v>
      </c>
      <c r="C28" s="880"/>
      <c r="D28" s="881"/>
      <c r="F28" s="730"/>
    </row>
    <row r="29" spans="2:6" ht="15" customHeight="1" x14ac:dyDescent="0.35">
      <c r="B29" s="2"/>
      <c r="C29" s="875" t="s">
        <v>16</v>
      </c>
      <c r="D29" s="876"/>
      <c r="F29" s="730"/>
    </row>
    <row r="30" spans="2:6" ht="15" customHeight="1" x14ac:dyDescent="0.35">
      <c r="B30" s="2"/>
      <c r="C30" s="875" t="s">
        <v>17</v>
      </c>
      <c r="D30" s="876"/>
      <c r="F30" s="730"/>
    </row>
    <row r="31" spans="2:6" ht="15" customHeight="1" x14ac:dyDescent="0.35">
      <c r="B31" s="2"/>
      <c r="C31" s="875" t="s">
        <v>18</v>
      </c>
      <c r="D31" s="876"/>
      <c r="F31" s="730"/>
    </row>
    <row r="32" spans="2:6" ht="14.5" x14ac:dyDescent="0.35">
      <c r="B32" s="880" t="s">
        <v>253</v>
      </c>
      <c r="C32" s="880"/>
      <c r="D32" s="881"/>
      <c r="F32" s="730"/>
    </row>
    <row r="33" spans="2:6" ht="15" customHeight="1" x14ac:dyDescent="0.35">
      <c r="B33" s="2"/>
      <c r="C33" s="875" t="s">
        <v>19</v>
      </c>
      <c r="D33" s="876"/>
      <c r="F33" s="730"/>
    </row>
    <row r="34" spans="2:6" ht="15" customHeight="1" x14ac:dyDescent="0.35">
      <c r="B34" s="2"/>
      <c r="C34" s="875" t="s">
        <v>20</v>
      </c>
      <c r="D34" s="876"/>
      <c r="F34" s="730"/>
    </row>
    <row r="35" spans="2:6" ht="15" customHeight="1" x14ac:dyDescent="0.35">
      <c r="B35" s="2"/>
      <c r="C35" s="875" t="s">
        <v>21</v>
      </c>
      <c r="D35" s="876"/>
      <c r="F35" s="730"/>
    </row>
    <row r="36" spans="2:6" ht="14.5" x14ac:dyDescent="0.35">
      <c r="B36" s="880" t="s">
        <v>254</v>
      </c>
      <c r="C36" s="880"/>
      <c r="D36" s="881"/>
      <c r="F36" s="730"/>
    </row>
    <row r="37" spans="2:6" ht="15" customHeight="1" x14ac:dyDescent="0.35">
      <c r="B37" s="2"/>
      <c r="C37" s="875" t="s">
        <v>22</v>
      </c>
      <c r="D37" s="876"/>
      <c r="F37" s="730"/>
    </row>
    <row r="38" spans="2:6" ht="15" customHeight="1" x14ac:dyDescent="0.35">
      <c r="B38" s="2"/>
      <c r="C38" s="875" t="s">
        <v>23</v>
      </c>
      <c r="D38" s="876"/>
      <c r="F38" s="730"/>
    </row>
    <row r="39" spans="2:6" ht="15" customHeight="1" x14ac:dyDescent="0.35">
      <c r="B39" s="2"/>
      <c r="C39" s="875" t="s">
        <v>24</v>
      </c>
      <c r="D39" s="876"/>
      <c r="F39" s="730"/>
    </row>
    <row r="40" spans="2:6" ht="14.5" x14ac:dyDescent="0.35">
      <c r="B40" s="880" t="s">
        <v>255</v>
      </c>
      <c r="C40" s="880"/>
      <c r="D40" s="881"/>
      <c r="F40" s="730"/>
    </row>
    <row r="41" spans="2:6" ht="15" customHeight="1" x14ac:dyDescent="0.35">
      <c r="B41" s="2"/>
      <c r="C41" s="875" t="s">
        <v>25</v>
      </c>
      <c r="D41" s="876"/>
      <c r="F41" s="730"/>
    </row>
    <row r="42" spans="2:6" ht="15" customHeight="1" x14ac:dyDescent="0.35">
      <c r="B42" s="2"/>
      <c r="C42" s="875" t="s">
        <v>26</v>
      </c>
      <c r="D42" s="876"/>
      <c r="F42" s="730"/>
    </row>
    <row r="43" spans="2:6" ht="15" customHeight="1" x14ac:dyDescent="0.35">
      <c r="B43" s="2"/>
      <c r="C43" s="875" t="s">
        <v>27</v>
      </c>
      <c r="D43" s="876"/>
      <c r="F43" s="730"/>
    </row>
    <row r="44" spans="2:6" ht="14.5" x14ac:dyDescent="0.35">
      <c r="B44" s="880" t="s">
        <v>256</v>
      </c>
      <c r="C44" s="880"/>
      <c r="D44" s="881"/>
      <c r="F44" s="730"/>
    </row>
    <row r="45" spans="2:6" ht="15" customHeight="1" x14ac:dyDescent="0.35">
      <c r="B45" s="2"/>
      <c r="C45" s="875" t="s">
        <v>28</v>
      </c>
      <c r="D45" s="876"/>
      <c r="F45" s="730"/>
    </row>
    <row r="46" spans="2:6" ht="15" customHeight="1" x14ac:dyDescent="0.35">
      <c r="B46" s="2"/>
      <c r="C46" s="875" t="s">
        <v>29</v>
      </c>
      <c r="D46" s="876"/>
      <c r="F46" s="730"/>
    </row>
    <row r="47" spans="2:6" ht="15" customHeight="1" x14ac:dyDescent="0.35">
      <c r="B47" s="2"/>
      <c r="C47" s="875" t="s">
        <v>30</v>
      </c>
      <c r="D47" s="876"/>
      <c r="F47" s="730"/>
    </row>
    <row r="48" spans="2:6" ht="14.5" x14ac:dyDescent="0.35">
      <c r="B48" s="880" t="s">
        <v>257</v>
      </c>
      <c r="C48" s="880"/>
      <c r="D48" s="881"/>
      <c r="F48" s="730"/>
    </row>
    <row r="49" spans="2:6" ht="15" customHeight="1" x14ac:dyDescent="0.35">
      <c r="B49" s="2"/>
      <c r="C49" s="875" t="s">
        <v>31</v>
      </c>
      <c r="D49" s="876"/>
      <c r="F49" s="730"/>
    </row>
    <row r="50" spans="2:6" ht="15" customHeight="1" x14ac:dyDescent="0.35">
      <c r="B50" s="2"/>
      <c r="C50" s="875" t="s">
        <v>32</v>
      </c>
      <c r="D50" s="876"/>
      <c r="F50" s="730"/>
    </row>
    <row r="51" spans="2:6" ht="15" customHeight="1" x14ac:dyDescent="0.35">
      <c r="B51" s="2"/>
      <c r="C51" s="875" t="s">
        <v>33</v>
      </c>
      <c r="D51" s="876"/>
      <c r="F51" s="730"/>
    </row>
    <row r="52" spans="2:6" ht="14.5" x14ac:dyDescent="0.35">
      <c r="B52" s="880" t="s">
        <v>258</v>
      </c>
      <c r="C52" s="880"/>
      <c r="D52" s="881"/>
      <c r="F52" s="730"/>
    </row>
    <row r="53" spans="2:6" ht="15" customHeight="1" x14ac:dyDescent="0.35">
      <c r="B53" s="2"/>
      <c r="C53" s="875" t="s">
        <v>34</v>
      </c>
      <c r="D53" s="876"/>
      <c r="F53" s="730"/>
    </row>
    <row r="54" spans="2:6" ht="15" customHeight="1" x14ac:dyDescent="0.35">
      <c r="B54" s="2"/>
      <c r="C54" s="875" t="s">
        <v>35</v>
      </c>
      <c r="D54" s="876"/>
      <c r="F54" s="730"/>
    </row>
    <row r="55" spans="2:6" ht="15" customHeight="1" x14ac:dyDescent="0.35">
      <c r="B55" s="2"/>
      <c r="C55" s="875" t="s">
        <v>36</v>
      </c>
      <c r="D55" s="876"/>
      <c r="F55" s="730"/>
    </row>
    <row r="56" spans="2:6" ht="14.5" x14ac:dyDescent="0.35">
      <c r="B56" s="880" t="s">
        <v>259</v>
      </c>
      <c r="C56" s="880"/>
      <c r="D56" s="881"/>
      <c r="F56" s="730"/>
    </row>
    <row r="57" spans="2:6" ht="14.5" x14ac:dyDescent="0.35">
      <c r="B57" s="2"/>
      <c r="C57" s="875" t="s">
        <v>37</v>
      </c>
      <c r="D57" s="876"/>
      <c r="F57" s="730"/>
    </row>
    <row r="58" spans="2:6" ht="14.5" x14ac:dyDescent="0.35">
      <c r="B58" s="2"/>
      <c r="C58" s="875" t="s">
        <v>38</v>
      </c>
      <c r="D58" s="876"/>
      <c r="F58" s="730"/>
    </row>
    <row r="59" spans="2:6" ht="14.5" x14ac:dyDescent="0.35">
      <c r="B59" s="2"/>
      <c r="C59" s="875" t="s">
        <v>39</v>
      </c>
      <c r="D59" s="876"/>
      <c r="F59" s="730"/>
    </row>
    <row r="60" spans="2:6" ht="14.5" x14ac:dyDescent="0.35">
      <c r="B60" s="880" t="s">
        <v>260</v>
      </c>
      <c r="C60" s="880"/>
      <c r="D60" s="881"/>
      <c r="F60" s="730"/>
    </row>
    <row r="61" spans="2:6" ht="14.5" x14ac:dyDescent="0.35">
      <c r="B61" s="2"/>
      <c r="C61" s="875" t="s">
        <v>40</v>
      </c>
      <c r="D61" s="876"/>
      <c r="F61" s="730"/>
    </row>
    <row r="62" spans="2:6" ht="15" customHeight="1" x14ac:dyDescent="0.35">
      <c r="B62" s="2"/>
      <c r="C62" s="875" t="s">
        <v>41</v>
      </c>
      <c r="D62" s="876"/>
      <c r="F62" s="730"/>
    </row>
    <row r="63" spans="2:6" ht="15" customHeight="1" x14ac:dyDescent="0.35">
      <c r="B63" s="2"/>
      <c r="C63" s="875" t="s">
        <v>42</v>
      </c>
      <c r="D63" s="876"/>
      <c r="F63" s="730"/>
    </row>
    <row r="64" spans="2:6" ht="14.5" x14ac:dyDescent="0.35">
      <c r="B64" s="880" t="s">
        <v>261</v>
      </c>
      <c r="C64" s="880"/>
      <c r="D64" s="881"/>
      <c r="F64" s="730"/>
    </row>
    <row r="65" spans="2:6" ht="15" customHeight="1" x14ac:dyDescent="0.35">
      <c r="B65" s="2"/>
      <c r="C65" s="875" t="s">
        <v>43</v>
      </c>
      <c r="D65" s="876"/>
      <c r="F65" s="730"/>
    </row>
    <row r="66" spans="2:6" ht="15" customHeight="1" x14ac:dyDescent="0.35">
      <c r="B66" s="2"/>
      <c r="C66" s="875" t="s">
        <v>44</v>
      </c>
      <c r="D66" s="876"/>
      <c r="F66" s="730"/>
    </row>
    <row r="67" spans="2:6" ht="14.5" x14ac:dyDescent="0.35">
      <c r="B67" s="2"/>
      <c r="C67" s="875" t="s">
        <v>45</v>
      </c>
      <c r="D67" s="876"/>
      <c r="F67" s="730"/>
    </row>
    <row r="68" spans="2:6" ht="14.5" x14ac:dyDescent="0.35">
      <c r="B68" s="880" t="s">
        <v>46</v>
      </c>
      <c r="C68" s="880"/>
      <c r="D68" s="881"/>
      <c r="F68" s="730"/>
    </row>
  </sheetData>
  <mergeCells count="67">
    <mergeCell ref="B68:D68"/>
    <mergeCell ref="C62:D62"/>
    <mergeCell ref="C63:D63"/>
    <mergeCell ref="B64:D64"/>
    <mergeCell ref="C65:D65"/>
    <mergeCell ref="C66:D66"/>
    <mergeCell ref="C67:D67"/>
    <mergeCell ref="C61:D61"/>
    <mergeCell ref="C50:D50"/>
    <mergeCell ref="C51:D51"/>
    <mergeCell ref="B52:D52"/>
    <mergeCell ref="C53:D53"/>
    <mergeCell ref="C54:D54"/>
    <mergeCell ref="C55:D55"/>
    <mergeCell ref="B56:D56"/>
    <mergeCell ref="C57:D57"/>
    <mergeCell ref="C58:D58"/>
    <mergeCell ref="C59:D59"/>
    <mergeCell ref="B60:D60"/>
    <mergeCell ref="C49:D49"/>
    <mergeCell ref="C38:D38"/>
    <mergeCell ref="C39:D39"/>
    <mergeCell ref="B40:D40"/>
    <mergeCell ref="C41:D41"/>
    <mergeCell ref="C42:D42"/>
    <mergeCell ref="C43:D43"/>
    <mergeCell ref="B44:D44"/>
    <mergeCell ref="C45:D45"/>
    <mergeCell ref="C46:D46"/>
    <mergeCell ref="C47:D47"/>
    <mergeCell ref="B48:D48"/>
    <mergeCell ref="C37:D37"/>
    <mergeCell ref="C26:D26"/>
    <mergeCell ref="C27:D27"/>
    <mergeCell ref="B28:D28"/>
    <mergeCell ref="C29:D29"/>
    <mergeCell ref="C30:D30"/>
    <mergeCell ref="C31:D31"/>
    <mergeCell ref="B32:D32"/>
    <mergeCell ref="C33:D33"/>
    <mergeCell ref="C34:D34"/>
    <mergeCell ref="C35:D35"/>
    <mergeCell ref="B36:D36"/>
    <mergeCell ref="C25:D25"/>
    <mergeCell ref="B14:D14"/>
    <mergeCell ref="C15:D15"/>
    <mergeCell ref="C16:D16"/>
    <mergeCell ref="B17:D17"/>
    <mergeCell ref="C18:D18"/>
    <mergeCell ref="C19:D19"/>
    <mergeCell ref="B20:D20"/>
    <mergeCell ref="C21:D21"/>
    <mergeCell ref="C22:D22"/>
    <mergeCell ref="C23:D23"/>
    <mergeCell ref="B24:D24"/>
    <mergeCell ref="C13:D13"/>
    <mergeCell ref="B2:D2"/>
    <mergeCell ref="B3:D3"/>
    <mergeCell ref="B4:D4"/>
    <mergeCell ref="B5:D5"/>
    <mergeCell ref="C6:D6"/>
    <mergeCell ref="B8:D8"/>
    <mergeCell ref="C9:D9"/>
    <mergeCell ref="C10:D10"/>
    <mergeCell ref="B11:D11"/>
    <mergeCell ref="C12:D12"/>
    <mergeCell ref="C7:D7"/>
  </mergeCells>
  <hyperlinks>
    <hyperlink ref="B3:D3" location="'Table 1A'!A1" display="Table 1A: Higher Education - Student ICR Loan Outlay &amp; Repayments Balance Sheet: Financial Years 2013-14 to 2019-20: Amounts (£m)" xr:uid="{73FE0D31-9DD3-414B-941F-7A053D6DD56A}"/>
    <hyperlink ref="B4:D4" location="'Table 1B'!A1" display="Table 1B: Further Education - Student ICR Loan Outlay &amp; Repayments Balance Sheet: Financial Years 2013-14 to 2019-20: Amounts (£m)" xr:uid="{B9F0D13A-BBD8-44B9-8FCD-B7AA2DA3DDF2}"/>
    <hyperlink ref="B56:D56" location="'Table 5A (i)(ii)(iii)'!A1" display="Table 5A: Higher Education - ICR Student Loans Borrowers with a Loan Balance by Repayment Cohort and Financial Year: Financial Years 2006-07 to 2019-20" xr:uid="{F3366D62-08FD-402D-B4BE-89D919276AB8}"/>
    <hyperlink ref="C57:D57" location="'Table 5A (i)(ii)(iii)'!A1" display="Table 5A (i): Higher Education - England &amp; EU: Number of ICR Student Loans Borrowers with a Loan Balance (000s)" xr:uid="{FFC13F88-55FD-4294-B027-90D5D629C754}"/>
    <hyperlink ref="C58:D58" location="'Table 5A (i)(ii)(iii)'!A1" display="Table 5A (ii): Higher Education - England &amp; EU: Amount owed by ICR Student Loans Borrowers with a Loan Balance (£m)" xr:uid="{AA604FAD-1F7F-4FF8-80BE-8E58390DDF2E}"/>
    <hyperlink ref="C59:D59" location="'Table 5A (i)(ii)(iii)'!A1" display="Table 5A (iii): Higher Education - England &amp; EU: Average Loan Balance for ICR Student Loans Borrowers with a Loan Balance (£)" xr:uid="{17E7FF77-5354-44CC-8206-22C7FC9A0FDB}"/>
    <hyperlink ref="B60:D60" location="'Table 5A (iv)(v)(vi)'!A1" display="Table 5A: Further Education - ICR Student Loans Borrowers with a Loan Balance by Repayment Cohort and Financial Year: Financial Years 2015-16 to 2019-20" xr:uid="{B47EEFF3-E727-4ACD-A9AB-44876EE005F6}"/>
    <hyperlink ref="C61:D61" location="'Table 5A (iv)(v)(vi)'!A1" display="Table 5A (iv): Further Education - England domiciled: Number of Borrowers (000s)" xr:uid="{64E38E64-C82D-436B-A916-4C094E791E53}"/>
    <hyperlink ref="C62:D62" location="'Table 5A (iv)(v)(vi)'!A1" display="Table 5A (v): Further Education - England domiciled: Amount owed (£m)" xr:uid="{17215511-7485-4F65-8584-D09D8654FE2D}"/>
    <hyperlink ref="C63:D63" location="'Table 5A (iv)(v)(vi)'!A1" display="Table 5A (vi): Further Education - England domiciled: Average Loan Balance (£)" xr:uid="{30C45D4F-8410-4D9E-B0B7-5806198ED8C8}"/>
    <hyperlink ref="B64:D64" location="'Table 5B'!A1" display="Table 5B: Higher Education - EU - ICR Student Loans Borrowers with a Loan Balance by Repayment Cohort and Financial Year: Financial Years 2006-07 to 2019-20" xr:uid="{31F417FF-8C59-4AEB-B154-D19C2D5890B5}"/>
    <hyperlink ref="C65:D65" location="'Table 5B'!A1" display="Table 5B (i): Higher Education - EU: Number of ICR Student Loans Borrowers with a Loan Balance (000s)" xr:uid="{90D617D9-8159-4C39-A7FA-200DB1FAD9F3}"/>
    <hyperlink ref="C66:D66" location="'Table 5B'!A1" display="Table 5B (ii): Higher Education - EU: Amount owed by ICR Student Loans Borrowers with a Loan Balance (£m)" xr:uid="{ACAA8C96-5505-4E13-A40C-4E8F3B0737DF}"/>
    <hyperlink ref="C67:D67" location="'Table 5B'!A1" display="Table 5B (iii): Higher Education - EU: Average Loan Balance for ICR Student Loans Borrowers with a Loan Balance (£)" xr:uid="{B710DFE5-F093-4196-8036-A11DDA415709}"/>
    <hyperlink ref="B68:D68" location="Footnotes!A1" display="Footnotes" xr:uid="{C58F9FEB-3F28-472A-96B2-85A7B1CA0FFF}"/>
    <hyperlink ref="B5:D5" location="'Table 2A'!A1" display="Table 2A: Higher Education - ICR Student Loan Borrowers with Cancellations, Write-Offs or Refunds: Financial Years 2013-14 to 2019-20" xr:uid="{729AD242-D0E7-46BB-9F01-3DAE4EB2BBCB}"/>
    <hyperlink ref="C6:D6" location="'Table 2A'!A1" display="Table 2A (i): Higher Education - Number of Borrowers with Cancellations, Write-offs or Refunds (000s)" xr:uid="{94E02DF1-6250-4932-9810-427D8250CD24}"/>
    <hyperlink ref="B8:D8" location="'Table 2B'!A1" display="Table 2B: Further Education - ICR Student Loan Borrower Accounts with Cancellations, Write-Offs or Refunds: Financial Years 2013-14 to 2019-20" xr:uid="{A940A55F-8096-4CB3-AB5B-35665555A09B}"/>
    <hyperlink ref="C9:D9" location="'Table 2B'!A1" display="Table 2B (i): Further Education - Number of Borrowers with Cancellations, Write-offs or Refunds (000s)" xr:uid="{1CB9E8DE-70E5-4DBF-A759-813A34A10718}"/>
    <hyperlink ref="C10:D10" location="'Table 2B'!A1" display="Table 2B (ii) : Further Education - Average Amount Cancelled, Written-off or Refunded (£)" xr:uid="{3B8211D5-A43F-40C3-AC64-837331559AA8}"/>
    <hyperlink ref="B11:D11" location="'Table 3A (i)(ii)'!A1" display="Table 3A: ICR Student Loans Borrowers by Repayment Cohort and Repayment Status - England &amp; EU" xr:uid="{71B6AA99-9915-4B8C-B54E-57E6E75E02D1}"/>
    <hyperlink ref="C12:D12" location="'Table 3A (i)(ii)'!A1" display="Table 3A (i): Higher Education - England &amp; EU: Number of ICR Student Loans Borrowers (000s)" xr:uid="{0CFEE838-3127-4E47-9ACE-CC33B0CA489A}"/>
    <hyperlink ref="C13:D13" location="'Table 3A (i)(ii)'!A1" display="Table 3A (ii): Higher Education - English &amp; EU: Percentage of ICR Student Loans borrowers (%)" xr:uid="{64F36A71-EEB0-4730-B1F3-35D25BAAB8D6}"/>
    <hyperlink ref="C15:D15" location="'Table 3A (iii)(iv)'!A1" display="Table 3A (iii): Further Education - England &amp; EU: Number of ICR Student Loans Borrowers (000s)" xr:uid="{91F4A2FE-04B1-4047-A22A-3E7B415A81E8}"/>
    <hyperlink ref="C16:D16" location="'Table 3A (iii)(iv)'!A1" display="Table 3A (iv): Further Education - England &amp; EU: Percentage of ICR Student Loans borrowers (%)" xr:uid="{F864594D-5CE5-4060-9FE4-431291A86C84}"/>
    <hyperlink ref="B17:D17" location="'Table 3B'!A1" display="Table 3B: ICR Student Loans Borrowers by Repayment Cohort and Repayment Status - EU" xr:uid="{AC002CFC-4E49-49DB-8139-F636D0285C6D}"/>
    <hyperlink ref="C18:D18" location="'Table 3B'!A1" display="Table 3B (i): EU: Number of ICR Tuition Fee Loan Borrowers (000s)" xr:uid="{96DBD361-4924-4B5F-AE93-B13196011AD7}"/>
    <hyperlink ref="C19:D19" location="'Table 3B'!A1" display="Table 3B (ii): EU: Percentage of ICR Tuition Fee Loan  borrowers (%)" xr:uid="{B91472A4-6948-4C3F-96EA-A8C0865F6657}"/>
    <hyperlink ref="B20:D20" location="'Table 4A (i)(ii)(iii)'!A1" display="Table 4A: Higher Education - ICR Student Loans Borrowers making repayments via HMRC by Repayment Cohort and Financial Year: Financial Years 2006-07 to 2019-20" xr:uid="{53DA1032-F661-4C35-A10E-9EFD26924F35}"/>
    <hyperlink ref="C21:D23" location="'Table 4A (i)(ii)(iii)'!A1" display="Table 4A (i): Higher Education - England &amp; EU: Number of ICR Student Loans Borrowers making repayments via HMRC (000s)" xr:uid="{40655833-CFAB-4456-A1E4-2F268A4D1E6D}"/>
    <hyperlink ref="B24:D24" location="'Table 4A (iv)(v)(vi)'!A1" display="Table 4A: Further Education - ICR Student Loans Borrowers making repayments via HMRC by Repayment Cohort and Financial Year: Financial Years 2016-17 to 2019-20" xr:uid="{B2711B94-1118-4906-9EB5-FCD90FD55739}"/>
    <hyperlink ref="B28:D28" location="'Table 4B'!A1" display="Table 4B: Higher Education - EU - ICR Student Loans Borrowers making repayments via HMRC by Repayment Cohort and Financial Year: Financial Years 2006-07 to 2019-20" xr:uid="{BB5B3BF0-F96E-4AFD-8327-BD877AF23EC5}"/>
    <hyperlink ref="B32:D32" location="'Table 4C (i)(ii)(iii)'!A1" display="Table 4C: Higher Education - ICR Student Loans Borrowers making Scheduled repayments directly to SLC by Repayment Cohort and Financial Year: Financial Years 2006-07 to 2019-20" xr:uid="{8AD1AE9C-1C9E-4B34-AD35-0F2531FCDF8D}"/>
    <hyperlink ref="B36:D36" location="'Table 4C (iv)(v)(vi)'!A1" display="Table 4C: Further Education - ICR Student Loans Borrowers making Scheduled repayments directly to SLC by Repayment Cohort and Financial Year: Financial Years 2016-17 to 2019-20" xr:uid="{6C87B64B-29CA-4EF6-AFE1-FE9BC3712764}"/>
    <hyperlink ref="B40:D40" location="'Table 4D'!A1" display="Table 4D: Higher Education - EU - ICR Tuition Fee Loan Borrowers making Scheduled repayments directly to SLC by Repayment Cohort and Financial Year: Financial Years 2006-07 to 2019-20" xr:uid="{2F24D8E5-7941-460C-8D66-E4B1B1BF4284}"/>
    <hyperlink ref="B44:D44" location="'Table 4E (i)(ii)(iii)'!A1" display="Table 4E: Higher Education - ICR Student Loans Borrowers making Voluntary repayments by Repayment Cohort and Financial Year: Financial Years 2006-07 to 2019-20" xr:uid="{12786C5A-CF16-45E1-B9A3-FE6B847D4156}"/>
    <hyperlink ref="B48:D48" location="'Table 4E (iv)(v)(vi)'!A1" display="Table 4E: Further Education - ICR Student Loans Borrowers making Voluntary repayments by Repayment Cohort and Financial Year: Financial Years 2016-17 to 2019-20" xr:uid="{C7C47F91-04DD-485E-B844-A50D3070A745}"/>
    <hyperlink ref="C49:D51" location="'Table 4E (iv)(v)(vi)'!A1" display="Table 4E (iv): Further Education - England &amp; EU: Number of ICR Student Loans Borrowers making Voluntary repayments" xr:uid="{844EC5A6-A049-4719-893D-08F3B4E31E3A}"/>
    <hyperlink ref="B52:D52" location="'Table 4F'!A1" display="Table 4F: Higher Education - EU - ICR Tuition Fee Loan Borrowers making Voluntary repayments directly to SLC by Repayment Cohort and Financial Year: Financial Years 2006-07 to 2019-20" xr:uid="{6AD3458E-CB17-4816-830E-33F537424FE6}"/>
    <hyperlink ref="C53:D55" location="'Table 4F'!A1" display="Table 4F (i): Higher Education - EU: Number of ICR Tuition Fee Loan Borrowers making Voluntary repayments directly to SLC (000s)" xr:uid="{726121CC-9DF1-4864-A523-CC7397109F6D}"/>
    <hyperlink ref="C25:D25" location="'Table 4A (iv)(v)(vi)'!A1" display="Table 4A (iv) Further Education - England &amp; EU: Number of ICR Student Loans borrowers making repayments via HMRC [18]" xr:uid="{2CBFD857-BE07-4017-B8F5-A7930AA03FF8}"/>
    <hyperlink ref="C29:D29" location="'Table 4B'!A1" display="Table 4B (i) Higher Education - EU: Number of ICR Tuition Fee Loan borrowers making repayments via HMRC (000s) [19]" xr:uid="{54BE7E63-6D77-4094-B11D-854BDBE419DA}"/>
    <hyperlink ref="C30:D30" location="'Table 4B'!A1" display="Table 4B (ii) Higher Education - EU: Amount repaid by ICR Tuition Fee Loan borrowers making repayments via HMRC (£m) [19]" xr:uid="{2DB6A7A9-9C3C-4601-A4FA-B6BFE34CA5BF}"/>
    <hyperlink ref="C31:D31" location="'Table 4B'!A1" display="Table 4B (iii) Higher Education - EU: Average amount repaid by ICR Tuition Fee Loan borrowers making repayments via HMRC (£) [19]" xr:uid="{70D22142-DDE1-4A72-BC99-C520BA4A94C4}"/>
    <hyperlink ref="C33:D33" location="'Table 4C (i)(ii)(iii)'!A1" display="Table 4C (i) Higher Education - England: Number of ICR Student Loans borrowers making scheduled repayments directly to SLC (000s) [17][20]" xr:uid="{EE8363DE-C368-4777-9943-3DA31BD17EFD}"/>
    <hyperlink ref="C34:D34" location="'Table 4C (i)(ii)(iii)'!A1" display="Table 4C (ii)  Higher Education - England: Amount repaid by ICR Student Loans borrowers making scheduled repayments directly to SLC (£m) [17][20]" xr:uid="{E9FC7553-EB81-4F02-AEF1-018A1589254F}"/>
    <hyperlink ref="C35:D35" location="'Table 4C (i)(ii)(iii)'!A1" display="Table 4C (iii) Higher Education - England: Average amount repaid by ICR Student Loans borrowers making scheduled repayments directly to SLC (£) [17][20]" xr:uid="{EFBFFE98-3EFD-4741-8473-A541B76E2286}"/>
    <hyperlink ref="C37:D37" location="Contents!A1" display="Table 4C (iv) Further Education - England &amp; EU: Number of ICR Student Loans borrowers making scheduled repayments directly to SLC [17][20]" xr:uid="{4FA037FF-6C1B-4BA5-A3B3-90F00A028823}"/>
    <hyperlink ref="C38:D38" location="'Table 4C (iv)(v)(vi)'!A1" display="Table 4C (v) Further Education - England &amp; EU: Amount repaid by ICR Student Loans borrowers making scheduled repayments directly to SLC (£000s) [17][20]" xr:uid="{A5530E90-2E75-4831-8803-C1C1A3C8339A}"/>
    <hyperlink ref="C39:D39" location="'Table 4C (iv)(v)(vi)'!A1" display="Table 4C (vi) Further Education - England &amp; EU: Average amount repaid by ICR Student Loans borrowers making scheduled repayments directly to SLC (£) [17][20]" xr:uid="{992BE1B6-6855-4406-95EB-05D70BF58511}"/>
    <hyperlink ref="C41:D41" location="'Table 4D'!A1" display="Table 4D (i) Higher Education - EU: Number of ICR Tuition Fee Loan borrowers making scheduled repayments directly to SLC (000s) [17][21]" xr:uid="{56EE6D27-C774-468D-8185-71898040799A}"/>
    <hyperlink ref="C42:D42" location="'Table 4D'!A1" display="Table 4D (ii)  Higher Education - EU: Amount repaid by ICR Tuition Fee Loan borrowers making scheduled repayments directly to SLC (£m) [17][21]" xr:uid="{C5802CE8-60D6-45BA-A260-EFE781FE962C}"/>
    <hyperlink ref="C43:D43" location="'Table 4D'!A1" display="Table 4D (iii) Higher Education - EU: Average amount repaid by ICR Tuition Fee Loan borrowers making scheduled repayments directly to SLC (£) [17][21]" xr:uid="{D75FFA6B-869A-4909-8DCA-AB38BD02F8A7}"/>
    <hyperlink ref="C45:D45" location="'Table 4E (i)(ii)(iii)'!A1" display="Table 4E (i) Higher Education - England: Number of ICR Student Loans borrowers making voluntary repayments (000s) [17][22]" xr:uid="{9A7538BF-8225-449A-9171-BE0C644093BB}"/>
    <hyperlink ref="C46:D46" location="'Table 4E (i)(ii)(iii)'!A1" display="Table 4E (ii) Higher Education - England: Amount repaid by ICR Student Loans borrowers making voluntary repayments (£m) [17][22]" xr:uid="{0688D7FD-9961-4427-8225-90564F618D27}"/>
    <hyperlink ref="C47:D47" location="'Table 4E (i)(ii)(iii)'!A1" display="Table 4E (iii) Higher Education - England: Average amount repaid by ICR Student Loans borrowers making voluntary repayments (£) [17][22]" xr:uid="{CE471FA4-F758-434D-9A92-09C83AB365B1}"/>
    <hyperlink ref="C49:D49" location="'Table 4E (iv)(v)(vi)'!A1" display="Table 4E (iv) Further Education - England &amp; EU: Number of ICR Student Loans borrowers making voluntary repayments" xr:uid="{8BA9A2E0-96AA-42DC-A0FE-E49427469D23}"/>
    <hyperlink ref="B14:D14" location="'Table 3A (iii)(iv)'!A1" display="Table 3A. Further Education - England &amp; EU: ICR Student Loans borrowers by repayment cohort and repayment status " xr:uid="{ADFBF209-C7AF-40A4-88E6-1367FF497403}"/>
    <hyperlink ref="C26:D26" location="'Table 4A (iv)(v)(vi)'!A1" display="Table 4A (v) Further Education - England &amp; EU: Amount repaid by ICR Student Loans borrowers making repayments via HMRC (£m)" xr:uid="{1DAA9941-F1AF-4094-B3C2-B49008068735}"/>
    <hyperlink ref="C27:D27" location="'Table 4A (iv)(v)(vi)'!A1" display="Table 4A (vi) Further Education - England &amp; EU: Average amount repaid by ICR Student Loans borrowers making repayments via HMRC (£)" xr:uid="{96028C5A-3EA9-44A3-9A9F-313D09B182B7}"/>
    <hyperlink ref="C37:D39" location="'Table 4C (iv)(v)(vi)'!A1" display="Table 4C (iv) Further Education - England &amp; EU: Number of ICR Student Loans borrowers making scheduled repayments directly to SLC" xr:uid="{F91A5AC8-0C4A-4B3D-B8AC-001124E66DBD}"/>
    <hyperlink ref="C7:D7" location="'Table 2A'!A1" display="Table 2A (i): Higher Education - Number of Borrowers with Cancellations, Write-offs or Refunds (000s)" xr:uid="{42E124C5-3394-4D69-82C1-AFA3DF9C9C16}"/>
  </hyperlinks>
  <pageMargins left="0.7" right="0.7" top="0.75" bottom="0.75" header="0.3" footer="0.3"/>
  <pageSetup paperSize="9" scale="44"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9CE22-495A-4FFC-9F4A-B76B218A8AA2}">
  <sheetPr>
    <tabColor rgb="FF3D6497"/>
  </sheetPr>
  <dimension ref="B1:N65"/>
  <sheetViews>
    <sheetView showGridLines="0" zoomScale="85" zoomScaleNormal="85" workbookViewId="0"/>
  </sheetViews>
  <sheetFormatPr defaultColWidth="9.1796875" defaultRowHeight="13" x14ac:dyDescent="0.35"/>
  <cols>
    <col min="1" max="1" width="1.7265625" style="100" customWidth="1"/>
    <col min="2" max="2" width="4.26953125" style="100" customWidth="1"/>
    <col min="3" max="3" width="40.453125" style="100" customWidth="1"/>
    <col min="4" max="14" width="14" style="100" customWidth="1"/>
    <col min="15" max="15" width="2.7265625" style="100" customWidth="1"/>
    <col min="16" max="16384" width="9.1796875" style="100"/>
  </cols>
  <sheetData>
    <row r="1" spans="2:14" s="119" customFormat="1" ht="15" customHeight="1" x14ac:dyDescent="0.35">
      <c r="B1" s="12" t="s">
        <v>260</v>
      </c>
      <c r="C1" s="12"/>
      <c r="D1" s="12"/>
      <c r="E1" s="12"/>
      <c r="F1" s="12"/>
      <c r="G1" s="12"/>
      <c r="H1" s="12"/>
      <c r="I1" s="12"/>
      <c r="J1" s="12"/>
      <c r="K1" s="12"/>
      <c r="L1" s="12"/>
      <c r="M1" s="12"/>
      <c r="N1" s="12"/>
    </row>
    <row r="2" spans="2:14" s="13" customFormat="1" ht="14.5" x14ac:dyDescent="0.35">
      <c r="B2" s="570" t="s">
        <v>231</v>
      </c>
      <c r="C2" s="570"/>
      <c r="D2" s="570"/>
      <c r="E2" s="570"/>
      <c r="F2" s="570"/>
      <c r="G2" s="570"/>
      <c r="H2" s="570"/>
      <c r="I2" s="570"/>
      <c r="J2" s="570"/>
      <c r="K2" s="570"/>
      <c r="L2" s="570"/>
      <c r="M2" s="570"/>
      <c r="N2" s="570"/>
    </row>
    <row r="3" spans="2:14" s="13" customFormat="1" ht="14.5" x14ac:dyDescent="0.35">
      <c r="B3" s="177" t="s">
        <v>266</v>
      </c>
      <c r="C3" s="177"/>
      <c r="D3" s="177"/>
      <c r="E3" s="177"/>
      <c r="F3" s="177"/>
      <c r="G3" s="177"/>
      <c r="H3" s="177"/>
      <c r="I3" s="177"/>
      <c r="J3" s="177"/>
      <c r="K3" s="177"/>
      <c r="L3" s="177"/>
      <c r="M3" s="177"/>
      <c r="N3" s="177"/>
    </row>
    <row r="4" spans="2:14" ht="12.75" customHeight="1" x14ac:dyDescent="0.35">
      <c r="C4" s="486"/>
      <c r="D4" s="260"/>
    </row>
    <row r="5" spans="2:14" ht="12.75" customHeight="1" x14ac:dyDescent="0.35">
      <c r="B5" s="53" t="s">
        <v>380</v>
      </c>
      <c r="C5" s="53"/>
      <c r="D5" s="53"/>
      <c r="E5" s="53"/>
      <c r="F5" s="53"/>
      <c r="G5" s="53"/>
      <c r="H5" s="53"/>
      <c r="I5" s="53"/>
      <c r="J5" s="53"/>
      <c r="K5" s="53"/>
      <c r="L5" s="53"/>
      <c r="M5" s="53"/>
      <c r="N5" s="53"/>
    </row>
    <row r="6" spans="2:14" ht="6.75" customHeight="1" thickBot="1" x14ac:dyDescent="0.4">
      <c r="C6" s="180"/>
    </row>
    <row r="7" spans="2:14" ht="18" customHeight="1" x14ac:dyDescent="0.35">
      <c r="B7" s="1102" t="s">
        <v>230</v>
      </c>
      <c r="C7" s="1103"/>
      <c r="D7" s="1131" t="s">
        <v>282</v>
      </c>
      <c r="E7" s="1131"/>
      <c r="F7" s="1131"/>
      <c r="G7" s="1131"/>
      <c r="H7" s="1131"/>
      <c r="I7" s="1131"/>
      <c r="J7" s="1131"/>
      <c r="K7" s="1131"/>
      <c r="L7" s="1131"/>
      <c r="M7" s="1131"/>
      <c r="N7" s="1132"/>
    </row>
    <row r="8" spans="2:14" ht="20.25" customHeight="1" x14ac:dyDescent="0.35">
      <c r="B8" s="1104"/>
      <c r="C8" s="1105"/>
      <c r="D8" s="505" t="s">
        <v>148</v>
      </c>
      <c r="E8" s="492" t="s">
        <v>51</v>
      </c>
      <c r="F8" s="492" t="s">
        <v>52</v>
      </c>
      <c r="G8" s="492" t="s">
        <v>53</v>
      </c>
      <c r="H8" s="492" t="s">
        <v>149</v>
      </c>
      <c r="I8" s="402" t="s">
        <v>54</v>
      </c>
      <c r="J8" s="402" t="s">
        <v>55</v>
      </c>
      <c r="K8" s="402" t="s">
        <v>56</v>
      </c>
      <c r="L8" s="402" t="s">
        <v>57</v>
      </c>
      <c r="M8" s="402" t="s">
        <v>243</v>
      </c>
      <c r="N8" s="493" t="s">
        <v>263</v>
      </c>
    </row>
    <row r="9" spans="2:14" ht="12.75" customHeight="1" x14ac:dyDescent="0.35">
      <c r="B9" s="1122" t="s">
        <v>189</v>
      </c>
      <c r="C9" s="1123"/>
      <c r="D9" s="272"/>
      <c r="E9" s="273"/>
      <c r="F9" s="273"/>
      <c r="G9" s="273"/>
      <c r="H9" s="273"/>
      <c r="I9" s="498"/>
      <c r="J9" s="498"/>
      <c r="K9" s="498"/>
      <c r="L9" s="498"/>
      <c r="M9" s="498"/>
      <c r="N9" s="707"/>
    </row>
    <row r="10" spans="2:14" ht="12.75" customHeight="1" x14ac:dyDescent="0.35">
      <c r="B10" s="1118">
        <v>2016</v>
      </c>
      <c r="C10" s="1119"/>
      <c r="D10" s="154">
        <v>115.982</v>
      </c>
      <c r="E10" s="281">
        <v>114.709</v>
      </c>
      <c r="F10" s="280">
        <v>107.27500000000001</v>
      </c>
      <c r="G10" s="280">
        <v>99.552999999999997</v>
      </c>
      <c r="H10" s="280">
        <v>95.260999999999996</v>
      </c>
      <c r="I10" s="280">
        <v>93.135999999999996</v>
      </c>
      <c r="J10" s="280">
        <v>91.409000000000006</v>
      </c>
      <c r="K10" s="280">
        <v>89.281999999999996</v>
      </c>
      <c r="L10" s="280">
        <v>86.816999999999993</v>
      </c>
      <c r="M10" s="280">
        <v>84.331999999999994</v>
      </c>
      <c r="N10" s="284" t="s">
        <v>287</v>
      </c>
    </row>
    <row r="11" spans="2:14" ht="12.75" customHeight="1" x14ac:dyDescent="0.35">
      <c r="B11" s="1118">
        <v>2017</v>
      </c>
      <c r="C11" s="1119"/>
      <c r="D11" s="154" t="s">
        <v>287</v>
      </c>
      <c r="E11" s="281">
        <v>80.575999999999993</v>
      </c>
      <c r="F11" s="280">
        <v>80.91</v>
      </c>
      <c r="G11" s="280">
        <v>79.900000000000006</v>
      </c>
      <c r="H11" s="280">
        <v>74.283000000000001</v>
      </c>
      <c r="I11" s="280">
        <v>71.927999999999997</v>
      </c>
      <c r="J11" s="280">
        <v>70.382999999999996</v>
      </c>
      <c r="K11" s="280">
        <v>68.941000000000003</v>
      </c>
      <c r="L11" s="280">
        <v>67.168000000000006</v>
      </c>
      <c r="M11" s="280">
        <v>65.489999999999995</v>
      </c>
      <c r="N11" s="284" t="s">
        <v>287</v>
      </c>
    </row>
    <row r="12" spans="2:14" ht="12.75" customHeight="1" x14ac:dyDescent="0.35">
      <c r="B12" s="1118">
        <v>2018</v>
      </c>
      <c r="C12" s="1119"/>
      <c r="D12" s="154" t="s">
        <v>287</v>
      </c>
      <c r="E12" s="281" t="s">
        <v>287</v>
      </c>
      <c r="F12" s="280">
        <v>78.602000000000004</v>
      </c>
      <c r="G12" s="280">
        <v>78.503</v>
      </c>
      <c r="H12" s="280">
        <v>77.581999999999994</v>
      </c>
      <c r="I12" s="280">
        <v>71.981999999999999</v>
      </c>
      <c r="J12" s="280">
        <v>68.356999999999999</v>
      </c>
      <c r="K12" s="280">
        <v>66.616</v>
      </c>
      <c r="L12" s="280">
        <v>65.02</v>
      </c>
      <c r="M12" s="280">
        <v>63.621000000000002</v>
      </c>
      <c r="N12" s="284" t="s">
        <v>287</v>
      </c>
    </row>
    <row r="13" spans="2:14" ht="12.75" customHeight="1" x14ac:dyDescent="0.35">
      <c r="B13" s="1118">
        <v>2019</v>
      </c>
      <c r="C13" s="1119"/>
      <c r="D13" s="154" t="s">
        <v>287</v>
      </c>
      <c r="E13" s="281" t="s">
        <v>287</v>
      </c>
      <c r="F13" s="280" t="s">
        <v>287</v>
      </c>
      <c r="G13" s="280">
        <v>70.09</v>
      </c>
      <c r="H13" s="280">
        <v>69.992999999999995</v>
      </c>
      <c r="I13" s="280">
        <v>69.222999999999999</v>
      </c>
      <c r="J13" s="280">
        <v>62.625</v>
      </c>
      <c r="K13" s="280">
        <v>60.048000000000002</v>
      </c>
      <c r="L13" s="280">
        <v>58.432000000000002</v>
      </c>
      <c r="M13" s="280">
        <v>57.152999999999999</v>
      </c>
      <c r="N13" s="284" t="s">
        <v>287</v>
      </c>
    </row>
    <row r="14" spans="2:14" ht="12.75" customHeight="1" x14ac:dyDescent="0.35">
      <c r="B14" s="1118">
        <v>2020</v>
      </c>
      <c r="C14" s="1119">
        <v>2020</v>
      </c>
      <c r="D14" s="154" t="s">
        <v>287</v>
      </c>
      <c r="E14" s="281" t="s">
        <v>287</v>
      </c>
      <c r="F14" s="280" t="s">
        <v>287</v>
      </c>
      <c r="G14" s="280" t="s">
        <v>287</v>
      </c>
      <c r="H14" s="280">
        <v>66.302000000000007</v>
      </c>
      <c r="I14" s="280">
        <v>66.245000000000005</v>
      </c>
      <c r="J14" s="280">
        <v>65.531999999999996</v>
      </c>
      <c r="K14" s="280">
        <v>59.174999999999997</v>
      </c>
      <c r="L14" s="280">
        <v>56.581000000000003</v>
      </c>
      <c r="M14" s="280">
        <v>55.279000000000003</v>
      </c>
      <c r="N14" s="284" t="s">
        <v>287</v>
      </c>
    </row>
    <row r="15" spans="2:14" ht="12.75" customHeight="1" x14ac:dyDescent="0.35">
      <c r="B15" s="1118">
        <v>2021</v>
      </c>
      <c r="C15" s="1119">
        <v>2021</v>
      </c>
      <c r="D15" s="154" t="s">
        <v>287</v>
      </c>
      <c r="E15" s="281" t="s">
        <v>287</v>
      </c>
      <c r="F15" s="280" t="s">
        <v>287</v>
      </c>
      <c r="G15" s="280" t="s">
        <v>287</v>
      </c>
      <c r="H15" s="280" t="s">
        <v>287</v>
      </c>
      <c r="I15" s="280">
        <v>56.692</v>
      </c>
      <c r="J15" s="280">
        <v>56.612000000000002</v>
      </c>
      <c r="K15" s="280">
        <v>56.087000000000003</v>
      </c>
      <c r="L15" s="280">
        <v>50.244999999999997</v>
      </c>
      <c r="M15" s="280">
        <v>48.154000000000003</v>
      </c>
      <c r="N15" s="284" t="s">
        <v>287</v>
      </c>
    </row>
    <row r="16" spans="2:14" ht="12.75" customHeight="1" x14ac:dyDescent="0.35">
      <c r="B16" s="1118">
        <v>2022</v>
      </c>
      <c r="C16" s="1119"/>
      <c r="D16" s="154" t="s">
        <v>287</v>
      </c>
      <c r="E16" s="281" t="s">
        <v>287</v>
      </c>
      <c r="F16" s="280" t="s">
        <v>287</v>
      </c>
      <c r="G16" s="280" t="s">
        <v>287</v>
      </c>
      <c r="H16" s="280" t="s">
        <v>287</v>
      </c>
      <c r="I16" s="280" t="s">
        <v>287</v>
      </c>
      <c r="J16" s="280">
        <v>51.548000000000002</v>
      </c>
      <c r="K16" s="280">
        <v>51.249000000000002</v>
      </c>
      <c r="L16" s="280">
        <v>50.54</v>
      </c>
      <c r="M16" s="280">
        <v>44.311</v>
      </c>
      <c r="N16" s="284" t="s">
        <v>287</v>
      </c>
    </row>
    <row r="17" spans="2:14" ht="12.75" customHeight="1" x14ac:dyDescent="0.35">
      <c r="B17" s="499"/>
      <c r="C17" s="500">
        <v>2023</v>
      </c>
      <c r="D17" s="154" t="s">
        <v>287</v>
      </c>
      <c r="E17" s="281" t="s">
        <v>287</v>
      </c>
      <c r="F17" s="280" t="s">
        <v>287</v>
      </c>
      <c r="G17" s="280" t="s">
        <v>287</v>
      </c>
      <c r="H17" s="280" t="s">
        <v>287</v>
      </c>
      <c r="I17" s="280" t="s">
        <v>287</v>
      </c>
      <c r="J17" s="280" t="s">
        <v>287</v>
      </c>
      <c r="K17" s="280">
        <v>39.042999999999999</v>
      </c>
      <c r="L17" s="280">
        <v>38.94</v>
      </c>
      <c r="M17" s="280">
        <v>38.363999999999997</v>
      </c>
      <c r="N17" s="284" t="s">
        <v>287</v>
      </c>
    </row>
    <row r="18" spans="2:14" ht="12.75" customHeight="1" x14ac:dyDescent="0.35">
      <c r="B18" s="499"/>
      <c r="C18" s="500">
        <v>2024</v>
      </c>
      <c r="D18" s="154" t="s">
        <v>287</v>
      </c>
      <c r="E18" s="281" t="s">
        <v>287</v>
      </c>
      <c r="F18" s="280" t="s">
        <v>287</v>
      </c>
      <c r="G18" s="280" t="s">
        <v>287</v>
      </c>
      <c r="H18" s="280" t="s">
        <v>287</v>
      </c>
      <c r="I18" s="280" t="s">
        <v>287</v>
      </c>
      <c r="J18" s="280" t="s">
        <v>287</v>
      </c>
      <c r="K18" s="280" t="s">
        <v>287</v>
      </c>
      <c r="L18" s="280">
        <v>26.266999999999999</v>
      </c>
      <c r="M18" s="280">
        <v>26.065000000000001</v>
      </c>
      <c r="N18" s="284" t="s">
        <v>287</v>
      </c>
    </row>
    <row r="19" spans="2:14" ht="12.75" customHeight="1" x14ac:dyDescent="0.35">
      <c r="B19" s="1118">
        <v>2025</v>
      </c>
      <c r="C19" s="1119"/>
      <c r="D19" s="154" t="s">
        <v>287</v>
      </c>
      <c r="E19" s="281" t="s">
        <v>287</v>
      </c>
      <c r="F19" s="280" t="s">
        <v>287</v>
      </c>
      <c r="G19" s="280" t="s">
        <v>287</v>
      </c>
      <c r="H19" s="280" t="s">
        <v>287</v>
      </c>
      <c r="I19" s="280" t="s">
        <v>287</v>
      </c>
      <c r="J19" s="280" t="s">
        <v>287</v>
      </c>
      <c r="K19" s="280" t="s">
        <v>287</v>
      </c>
      <c r="L19" s="280" t="s">
        <v>287</v>
      </c>
      <c r="M19" s="280">
        <v>2.3740000000000001</v>
      </c>
      <c r="N19" s="284" t="s">
        <v>287</v>
      </c>
    </row>
    <row r="20" spans="2:14" ht="12.75" customHeight="1" thickBot="1" x14ac:dyDescent="0.4">
      <c r="B20" s="1118">
        <v>2026</v>
      </c>
      <c r="C20" s="1119"/>
      <c r="D20" s="154" t="s">
        <v>287</v>
      </c>
      <c r="E20" s="281" t="s">
        <v>287</v>
      </c>
      <c r="F20" s="280" t="s">
        <v>287</v>
      </c>
      <c r="G20" s="280" t="s">
        <v>287</v>
      </c>
      <c r="H20" s="280" t="s">
        <v>287</v>
      </c>
      <c r="I20" s="280" t="s">
        <v>287</v>
      </c>
      <c r="J20" s="280" t="s">
        <v>287</v>
      </c>
      <c r="K20" s="280" t="s">
        <v>287</v>
      </c>
      <c r="L20" s="280" t="s">
        <v>287</v>
      </c>
      <c r="M20" s="280" t="s">
        <v>287</v>
      </c>
      <c r="N20" s="284">
        <v>49.226999999999997</v>
      </c>
    </row>
    <row r="21" spans="2:14" ht="22.5" customHeight="1" thickBot="1" x14ac:dyDescent="0.4">
      <c r="B21" s="1120" t="s">
        <v>232</v>
      </c>
      <c r="C21" s="1121"/>
      <c r="D21" s="290">
        <v>166.38200000000001</v>
      </c>
      <c r="E21" s="292">
        <v>251.155</v>
      </c>
      <c r="F21" s="292">
        <v>316.94</v>
      </c>
      <c r="G21" s="292">
        <v>374.875</v>
      </c>
      <c r="H21" s="292">
        <v>426.59399999999999</v>
      </c>
      <c r="I21" s="292">
        <v>467.76499999999999</v>
      </c>
      <c r="J21" s="292">
        <v>495.66300000000001</v>
      </c>
      <c r="K21" s="292">
        <v>512.66</v>
      </c>
      <c r="L21" s="292">
        <v>522.63900000000001</v>
      </c>
      <c r="M21" s="292">
        <v>526.51599999999996</v>
      </c>
      <c r="N21" s="296" t="s">
        <v>287</v>
      </c>
    </row>
    <row r="22" spans="2:14" ht="12.75" customHeight="1" x14ac:dyDescent="0.35">
      <c r="C22" s="502"/>
      <c r="D22" s="504"/>
      <c r="E22" s="504"/>
      <c r="F22" s="504"/>
      <c r="G22" s="504"/>
      <c r="H22" s="504"/>
      <c r="I22" s="504"/>
      <c r="J22" s="504"/>
      <c r="K22" s="504"/>
      <c r="L22" s="504"/>
      <c r="M22" s="504"/>
      <c r="N22" s="348" t="s">
        <v>107</v>
      </c>
    </row>
    <row r="23" spans="2:14" ht="12.75" customHeight="1" x14ac:dyDescent="0.35"/>
    <row r="24" spans="2:14" ht="12.75" customHeight="1" x14ac:dyDescent="0.35">
      <c r="B24" s="53" t="s">
        <v>381</v>
      </c>
      <c r="C24" s="53"/>
      <c r="D24" s="53"/>
      <c r="E24" s="53"/>
      <c r="F24" s="53"/>
      <c r="G24" s="53"/>
      <c r="H24" s="53"/>
      <c r="I24" s="53"/>
      <c r="J24" s="53"/>
      <c r="K24" s="53"/>
      <c r="L24" s="53"/>
      <c r="M24" s="53"/>
      <c r="N24" s="53"/>
    </row>
    <row r="25" spans="2:14" ht="6.75" customHeight="1" thickBot="1" x14ac:dyDescent="0.4">
      <c r="C25" s="180"/>
    </row>
    <row r="26" spans="2:14" ht="18" customHeight="1" x14ac:dyDescent="0.35">
      <c r="B26" s="1102" t="s">
        <v>230</v>
      </c>
      <c r="C26" s="1103"/>
      <c r="D26" s="1130" t="s">
        <v>284</v>
      </c>
      <c r="E26" s="1131"/>
      <c r="F26" s="1131"/>
      <c r="G26" s="1131"/>
      <c r="H26" s="1131"/>
      <c r="I26" s="1131"/>
      <c r="J26" s="1131"/>
      <c r="K26" s="1131"/>
      <c r="L26" s="1131"/>
      <c r="M26" s="1131"/>
      <c r="N26" s="1132"/>
    </row>
    <row r="27" spans="2:14" ht="20.25" customHeight="1" x14ac:dyDescent="0.35">
      <c r="B27" s="1104"/>
      <c r="C27" s="1105"/>
      <c r="D27" s="505" t="s">
        <v>148</v>
      </c>
      <c r="E27" s="492" t="s">
        <v>51</v>
      </c>
      <c r="F27" s="492" t="s">
        <v>52</v>
      </c>
      <c r="G27" s="492" t="s">
        <v>53</v>
      </c>
      <c r="H27" s="492" t="s">
        <v>149</v>
      </c>
      <c r="I27" s="402" t="s">
        <v>54</v>
      </c>
      <c r="J27" s="402" t="s">
        <v>55</v>
      </c>
      <c r="K27" s="402" t="s">
        <v>56</v>
      </c>
      <c r="L27" s="402" t="s">
        <v>57</v>
      </c>
      <c r="M27" s="402" t="s">
        <v>243</v>
      </c>
      <c r="N27" s="493" t="s">
        <v>263</v>
      </c>
    </row>
    <row r="28" spans="2:14" ht="12.75" customHeight="1" x14ac:dyDescent="0.35">
      <c r="B28" s="1122" t="s">
        <v>189</v>
      </c>
      <c r="C28" s="1123"/>
      <c r="D28" s="272"/>
      <c r="E28" s="273"/>
      <c r="F28" s="273"/>
      <c r="G28" s="273"/>
      <c r="H28" s="273"/>
      <c r="I28" s="498"/>
      <c r="J28" s="498"/>
      <c r="K28" s="498"/>
      <c r="L28" s="498"/>
      <c r="M28" s="498"/>
      <c r="N28" s="707"/>
    </row>
    <row r="29" spans="2:14" ht="12.75" customHeight="1" x14ac:dyDescent="0.35">
      <c r="B29" s="1118">
        <v>2016</v>
      </c>
      <c r="C29" s="1119"/>
      <c r="D29" s="154">
        <v>296.79144511000004</v>
      </c>
      <c r="E29" s="281">
        <v>301.53597000999997</v>
      </c>
      <c r="F29" s="280">
        <v>285.27812599999999</v>
      </c>
      <c r="G29" s="280">
        <v>268.26617427000002</v>
      </c>
      <c r="H29" s="280">
        <v>263.66587865999998</v>
      </c>
      <c r="I29" s="280">
        <v>264.00434044999997</v>
      </c>
      <c r="J29" s="280">
        <v>263.15388833999998</v>
      </c>
      <c r="K29" s="280">
        <v>266.25541787000003</v>
      </c>
      <c r="L29" s="280">
        <v>276.33049883999996</v>
      </c>
      <c r="M29" s="280">
        <v>282.30541210000001</v>
      </c>
      <c r="N29" s="284" t="s">
        <v>287</v>
      </c>
    </row>
    <row r="30" spans="2:14" ht="12.75" customHeight="1" x14ac:dyDescent="0.35">
      <c r="B30" s="1118">
        <v>2017</v>
      </c>
      <c r="C30" s="1119"/>
      <c r="D30" s="154" t="s">
        <v>287</v>
      </c>
      <c r="E30" s="281">
        <v>214.78906549000001</v>
      </c>
      <c r="F30" s="280">
        <v>227.07552521</v>
      </c>
      <c r="G30" s="280">
        <v>232.73933378000001</v>
      </c>
      <c r="H30" s="280">
        <v>220.21613243000002</v>
      </c>
      <c r="I30" s="280">
        <v>217.68030577000002</v>
      </c>
      <c r="J30" s="280">
        <v>215.89804791</v>
      </c>
      <c r="K30" s="280">
        <v>219.24769677</v>
      </c>
      <c r="L30" s="280">
        <v>228.20339744999998</v>
      </c>
      <c r="M30" s="280">
        <v>233.99613009000001</v>
      </c>
      <c r="N30" s="284" t="s">
        <v>287</v>
      </c>
    </row>
    <row r="31" spans="2:14" ht="12.75" customHeight="1" x14ac:dyDescent="0.35">
      <c r="B31" s="1118">
        <v>2018</v>
      </c>
      <c r="C31" s="1119"/>
      <c r="D31" s="154" t="s">
        <v>287</v>
      </c>
      <c r="E31" s="281" t="s">
        <v>287</v>
      </c>
      <c r="F31" s="280">
        <v>223.48883153999998</v>
      </c>
      <c r="G31" s="280">
        <v>236.24214377999999</v>
      </c>
      <c r="H31" s="280">
        <v>241.24884397999998</v>
      </c>
      <c r="I31" s="280">
        <v>226.78346263</v>
      </c>
      <c r="J31" s="280">
        <v>217.26216262</v>
      </c>
      <c r="K31" s="280">
        <v>219.13719861999999</v>
      </c>
      <c r="L31" s="280">
        <v>227.87953160000001</v>
      </c>
      <c r="M31" s="280">
        <v>233.74304910000001</v>
      </c>
      <c r="N31" s="284" t="s">
        <v>287</v>
      </c>
    </row>
    <row r="32" spans="2:14" ht="12.75" customHeight="1" x14ac:dyDescent="0.35">
      <c r="B32" s="1118">
        <v>2019</v>
      </c>
      <c r="C32" s="1119"/>
      <c r="D32" s="154" t="s">
        <v>287</v>
      </c>
      <c r="E32" s="281" t="s">
        <v>287</v>
      </c>
      <c r="F32" s="280" t="s">
        <v>287</v>
      </c>
      <c r="G32" s="280">
        <v>212.32589075999999</v>
      </c>
      <c r="H32" s="280">
        <v>224.01286243999999</v>
      </c>
      <c r="I32" s="280">
        <v>227.99743694</v>
      </c>
      <c r="J32" s="280">
        <v>207.65931606000001</v>
      </c>
      <c r="K32" s="280">
        <v>205.53997203</v>
      </c>
      <c r="L32" s="280">
        <v>212.80160789999999</v>
      </c>
      <c r="M32" s="280">
        <v>218.24465459999999</v>
      </c>
      <c r="N32" s="284" t="s">
        <v>287</v>
      </c>
    </row>
    <row r="33" spans="2:14" ht="12.75" customHeight="1" x14ac:dyDescent="0.35">
      <c r="B33" s="1118">
        <v>2020</v>
      </c>
      <c r="C33" s="1119">
        <v>2020</v>
      </c>
      <c r="D33" s="154" t="s">
        <v>287</v>
      </c>
      <c r="E33" s="281" t="s">
        <v>287</v>
      </c>
      <c r="F33" s="280" t="s">
        <v>287</v>
      </c>
      <c r="G33" s="280" t="s">
        <v>287</v>
      </c>
      <c r="H33" s="280">
        <v>202.53127501</v>
      </c>
      <c r="I33" s="280">
        <v>213.63371519</v>
      </c>
      <c r="J33" s="280">
        <v>216.40399874000002</v>
      </c>
      <c r="K33" s="280">
        <v>200.98886897999998</v>
      </c>
      <c r="L33" s="280">
        <v>204.11781018000002</v>
      </c>
      <c r="M33" s="280">
        <v>208.13004230999999</v>
      </c>
      <c r="N33" s="284" t="s">
        <v>287</v>
      </c>
    </row>
    <row r="34" spans="2:14" ht="12.75" customHeight="1" x14ac:dyDescent="0.35">
      <c r="B34" s="1118">
        <v>2021</v>
      </c>
      <c r="C34" s="1119">
        <v>2021</v>
      </c>
      <c r="D34" s="154" t="s">
        <v>287</v>
      </c>
      <c r="E34" s="281" t="s">
        <v>287</v>
      </c>
      <c r="F34" s="280" t="s">
        <v>287</v>
      </c>
      <c r="G34" s="280" t="s">
        <v>287</v>
      </c>
      <c r="H34" s="280" t="s">
        <v>287</v>
      </c>
      <c r="I34" s="280">
        <v>174.84631969999998</v>
      </c>
      <c r="J34" s="280">
        <v>183.17599887</v>
      </c>
      <c r="K34" s="280">
        <v>189.73928299000002</v>
      </c>
      <c r="L34" s="280">
        <v>179.29709431000001</v>
      </c>
      <c r="M34" s="280">
        <v>178.64357233000001</v>
      </c>
      <c r="N34" s="284" t="s">
        <v>287</v>
      </c>
    </row>
    <row r="35" spans="2:14" ht="12.75" customHeight="1" x14ac:dyDescent="0.35">
      <c r="B35" s="1118">
        <v>2022</v>
      </c>
      <c r="C35" s="1119"/>
      <c r="D35" s="154" t="s">
        <v>287</v>
      </c>
      <c r="E35" s="281" t="s">
        <v>287</v>
      </c>
      <c r="F35" s="280" t="s">
        <v>287</v>
      </c>
      <c r="G35" s="280" t="s">
        <v>287</v>
      </c>
      <c r="H35" s="280" t="s">
        <v>287</v>
      </c>
      <c r="I35" s="280" t="s">
        <v>287</v>
      </c>
      <c r="J35" s="280">
        <v>163.19238025999999</v>
      </c>
      <c r="K35" s="280">
        <v>173.47852793999999</v>
      </c>
      <c r="L35" s="280">
        <v>183.32280359000001</v>
      </c>
      <c r="M35" s="280">
        <v>167.44246203</v>
      </c>
      <c r="N35" s="284" t="s">
        <v>287</v>
      </c>
    </row>
    <row r="36" spans="2:14" ht="12.75" customHeight="1" x14ac:dyDescent="0.35">
      <c r="B36" s="499"/>
      <c r="C36" s="500">
        <v>2023</v>
      </c>
      <c r="D36" s="154" t="s">
        <v>287</v>
      </c>
      <c r="E36" s="281" t="s">
        <v>287</v>
      </c>
      <c r="F36" s="280" t="s">
        <v>287</v>
      </c>
      <c r="G36" s="280" t="s">
        <v>287</v>
      </c>
      <c r="H36" s="280" t="s">
        <v>287</v>
      </c>
      <c r="I36" s="280" t="s">
        <v>287</v>
      </c>
      <c r="J36" s="280" t="s">
        <v>287</v>
      </c>
      <c r="K36" s="280">
        <v>127.74405879000001</v>
      </c>
      <c r="L36" s="280">
        <v>139.39630289999999</v>
      </c>
      <c r="M36" s="280">
        <v>145.07710695</v>
      </c>
      <c r="N36" s="284" t="s">
        <v>287</v>
      </c>
    </row>
    <row r="37" spans="2:14" ht="12.75" customHeight="1" x14ac:dyDescent="0.35">
      <c r="B37" s="499"/>
      <c r="C37" s="500">
        <v>2024</v>
      </c>
      <c r="D37" s="154" t="s">
        <v>287</v>
      </c>
      <c r="E37" s="281" t="s">
        <v>287</v>
      </c>
      <c r="F37" s="280" t="s">
        <v>287</v>
      </c>
      <c r="G37" s="280" t="s">
        <v>287</v>
      </c>
      <c r="H37" s="280" t="s">
        <v>287</v>
      </c>
      <c r="I37" s="280" t="s">
        <v>287</v>
      </c>
      <c r="J37" s="280" t="s">
        <v>287</v>
      </c>
      <c r="K37" s="280" t="s">
        <v>287</v>
      </c>
      <c r="L37" s="280">
        <v>93.474385999999996</v>
      </c>
      <c r="M37" s="280">
        <v>99.494536449999998</v>
      </c>
      <c r="N37" s="284" t="s">
        <v>287</v>
      </c>
    </row>
    <row r="38" spans="2:14" ht="12.75" customHeight="1" x14ac:dyDescent="0.35">
      <c r="B38" s="1118">
        <v>2025</v>
      </c>
      <c r="C38" s="1119"/>
      <c r="D38" s="154" t="s">
        <v>287</v>
      </c>
      <c r="E38" s="281" t="s">
        <v>287</v>
      </c>
      <c r="F38" s="280" t="s">
        <v>287</v>
      </c>
      <c r="G38" s="280" t="s">
        <v>287</v>
      </c>
      <c r="H38" s="280" t="s">
        <v>287</v>
      </c>
      <c r="I38" s="280" t="s">
        <v>287</v>
      </c>
      <c r="J38" s="280" t="s">
        <v>287</v>
      </c>
      <c r="K38" s="280" t="s">
        <v>287</v>
      </c>
      <c r="L38" s="280" t="s">
        <v>287</v>
      </c>
      <c r="M38" s="280">
        <v>10.76893059</v>
      </c>
      <c r="N38" s="284" t="s">
        <v>287</v>
      </c>
    </row>
    <row r="39" spans="2:14" ht="12.75" customHeight="1" thickBot="1" x14ac:dyDescent="0.4">
      <c r="B39" s="1118">
        <v>2026</v>
      </c>
      <c r="C39" s="1119"/>
      <c r="D39" s="154" t="s">
        <v>287</v>
      </c>
      <c r="E39" s="281" t="s">
        <v>287</v>
      </c>
      <c r="F39" s="280" t="s">
        <v>287</v>
      </c>
      <c r="G39" s="280" t="s">
        <v>287</v>
      </c>
      <c r="H39" s="280" t="s">
        <v>287</v>
      </c>
      <c r="I39" s="280" t="s">
        <v>287</v>
      </c>
      <c r="J39" s="280" t="s">
        <v>287</v>
      </c>
      <c r="K39" s="280" t="s">
        <v>287</v>
      </c>
      <c r="L39" s="280" t="s">
        <v>287</v>
      </c>
      <c r="M39" s="280" t="s">
        <v>287</v>
      </c>
      <c r="N39" s="284">
        <v>165.57057534999998</v>
      </c>
    </row>
    <row r="40" spans="2:14" ht="22.5" customHeight="1" thickBot="1" x14ac:dyDescent="0.4">
      <c r="B40" s="1120" t="s">
        <v>232</v>
      </c>
      <c r="C40" s="1121"/>
      <c r="D40" s="290">
        <v>382.39403123</v>
      </c>
      <c r="E40" s="292">
        <v>618.57776105000005</v>
      </c>
      <c r="F40" s="292">
        <v>832.81577218000007</v>
      </c>
      <c r="G40" s="292">
        <v>1040.23218071</v>
      </c>
      <c r="H40" s="292">
        <v>1235.7864844100002</v>
      </c>
      <c r="I40" s="292">
        <v>1404.22847662</v>
      </c>
      <c r="J40" s="292">
        <v>1528.1579329399999</v>
      </c>
      <c r="K40" s="292">
        <v>1650.44788365</v>
      </c>
      <c r="L40" s="292">
        <v>1793.92187354</v>
      </c>
      <c r="M40" s="292">
        <v>1894.3358735899999</v>
      </c>
      <c r="N40" s="296" t="s">
        <v>287</v>
      </c>
    </row>
    <row r="41" spans="2:14" ht="12.75" customHeight="1" x14ac:dyDescent="0.35">
      <c r="C41" s="506"/>
      <c r="N41" s="348" t="s">
        <v>107</v>
      </c>
    </row>
    <row r="43" spans="2:14" ht="12.75" customHeight="1" x14ac:dyDescent="0.35">
      <c r="B43" s="486" t="s">
        <v>382</v>
      </c>
      <c r="C43" s="486"/>
      <c r="D43" s="486"/>
      <c r="E43" s="486"/>
      <c r="F43" s="486"/>
      <c r="G43" s="486"/>
      <c r="H43" s="486"/>
      <c r="I43" s="486"/>
      <c r="J43" s="486"/>
      <c r="K43" s="486"/>
      <c r="L43" s="486"/>
      <c r="M43" s="486"/>
      <c r="N43" s="486"/>
    </row>
    <row r="44" spans="2:14" ht="6.75" customHeight="1" thickBot="1" x14ac:dyDescent="0.4">
      <c r="C44" s="180"/>
    </row>
    <row r="45" spans="2:14" ht="18" customHeight="1" x14ac:dyDescent="0.35">
      <c r="B45" s="1102" t="s">
        <v>230</v>
      </c>
      <c r="C45" s="1103"/>
      <c r="D45" s="1130" t="s">
        <v>239</v>
      </c>
      <c r="E45" s="1131"/>
      <c r="F45" s="1131"/>
      <c r="G45" s="1131"/>
      <c r="H45" s="1131"/>
      <c r="I45" s="1131"/>
      <c r="J45" s="1131"/>
      <c r="K45" s="1131"/>
      <c r="L45" s="1131"/>
      <c r="M45" s="1131"/>
      <c r="N45" s="1132"/>
    </row>
    <row r="46" spans="2:14" ht="20.25" customHeight="1" x14ac:dyDescent="0.35">
      <c r="B46" s="1104"/>
      <c r="C46" s="1105"/>
      <c r="D46" s="505" t="s">
        <v>148</v>
      </c>
      <c r="E46" s="492" t="s">
        <v>51</v>
      </c>
      <c r="F46" s="492" t="s">
        <v>52</v>
      </c>
      <c r="G46" s="492" t="s">
        <v>53</v>
      </c>
      <c r="H46" s="492" t="s">
        <v>149</v>
      </c>
      <c r="I46" s="402" t="s">
        <v>54</v>
      </c>
      <c r="J46" s="402" t="s">
        <v>55</v>
      </c>
      <c r="K46" s="402" t="s">
        <v>56</v>
      </c>
      <c r="L46" s="402" t="s">
        <v>57</v>
      </c>
      <c r="M46" s="402" t="s">
        <v>243</v>
      </c>
      <c r="N46" s="493" t="s">
        <v>263</v>
      </c>
    </row>
    <row r="47" spans="2:14" ht="12.75" customHeight="1" x14ac:dyDescent="0.35">
      <c r="B47" s="1122" t="s">
        <v>189</v>
      </c>
      <c r="C47" s="1123"/>
      <c r="D47" s="272"/>
      <c r="E47" s="273"/>
      <c r="F47" s="273"/>
      <c r="G47" s="273"/>
      <c r="H47" s="273"/>
      <c r="I47" s="498"/>
      <c r="J47" s="498"/>
      <c r="K47" s="498"/>
      <c r="L47" s="498"/>
      <c r="M47" s="498"/>
      <c r="N47" s="707"/>
    </row>
    <row r="48" spans="2:14" ht="12.75" customHeight="1" x14ac:dyDescent="0.35">
      <c r="B48" s="1118">
        <v>2016</v>
      </c>
      <c r="C48" s="1119"/>
      <c r="D48" s="385">
        <v>2560</v>
      </c>
      <c r="E48" s="458">
        <v>2630</v>
      </c>
      <c r="F48" s="349">
        <v>2660</v>
      </c>
      <c r="G48" s="349">
        <v>2690</v>
      </c>
      <c r="H48" s="349">
        <v>2770</v>
      </c>
      <c r="I48" s="349">
        <v>2830</v>
      </c>
      <c r="J48" s="349">
        <v>2880</v>
      </c>
      <c r="K48" s="349">
        <v>2980</v>
      </c>
      <c r="L48" s="349">
        <v>3180</v>
      </c>
      <c r="M48" s="349">
        <v>3350</v>
      </c>
      <c r="N48" s="782" t="s">
        <v>287</v>
      </c>
    </row>
    <row r="49" spans="2:14" ht="12.75" customHeight="1" x14ac:dyDescent="0.35">
      <c r="B49" s="1118">
        <v>2017</v>
      </c>
      <c r="C49" s="1119"/>
      <c r="D49" s="385" t="s">
        <v>287</v>
      </c>
      <c r="E49" s="458">
        <v>2670</v>
      </c>
      <c r="F49" s="349">
        <v>2810</v>
      </c>
      <c r="G49" s="349">
        <v>2910</v>
      </c>
      <c r="H49" s="349">
        <v>2960</v>
      </c>
      <c r="I49" s="349">
        <v>3030</v>
      </c>
      <c r="J49" s="349">
        <v>3070</v>
      </c>
      <c r="K49" s="349">
        <v>3180</v>
      </c>
      <c r="L49" s="349">
        <v>3400</v>
      </c>
      <c r="M49" s="349">
        <v>3570</v>
      </c>
      <c r="N49" s="782" t="s">
        <v>287</v>
      </c>
    </row>
    <row r="50" spans="2:14" ht="12.75" customHeight="1" x14ac:dyDescent="0.35">
      <c r="B50" s="1118">
        <v>2018</v>
      </c>
      <c r="C50" s="1119"/>
      <c r="D50" s="385" t="s">
        <v>287</v>
      </c>
      <c r="E50" s="458" t="s">
        <v>287</v>
      </c>
      <c r="F50" s="349">
        <v>2840</v>
      </c>
      <c r="G50" s="349">
        <v>3010</v>
      </c>
      <c r="H50" s="349">
        <v>3110</v>
      </c>
      <c r="I50" s="349">
        <v>3150</v>
      </c>
      <c r="J50" s="349">
        <v>3180</v>
      </c>
      <c r="K50" s="349">
        <v>3290</v>
      </c>
      <c r="L50" s="349">
        <v>3500</v>
      </c>
      <c r="M50" s="349">
        <v>3670</v>
      </c>
      <c r="N50" s="782" t="s">
        <v>287</v>
      </c>
    </row>
    <row r="51" spans="2:14" ht="12.75" customHeight="1" x14ac:dyDescent="0.35">
      <c r="B51" s="1118">
        <v>2019</v>
      </c>
      <c r="C51" s="1119"/>
      <c r="D51" s="385" t="s">
        <v>287</v>
      </c>
      <c r="E51" s="458" t="s">
        <v>287</v>
      </c>
      <c r="F51" s="349" t="s">
        <v>287</v>
      </c>
      <c r="G51" s="349">
        <v>3030</v>
      </c>
      <c r="H51" s="349">
        <v>3200</v>
      </c>
      <c r="I51" s="349">
        <v>3290</v>
      </c>
      <c r="J51" s="349">
        <v>3320</v>
      </c>
      <c r="K51" s="349">
        <v>3420</v>
      </c>
      <c r="L51" s="349">
        <v>3640</v>
      </c>
      <c r="M51" s="349">
        <v>3820</v>
      </c>
      <c r="N51" s="782" t="s">
        <v>287</v>
      </c>
    </row>
    <row r="52" spans="2:14" ht="12.75" customHeight="1" x14ac:dyDescent="0.35">
      <c r="B52" s="1118">
        <v>2020</v>
      </c>
      <c r="C52" s="1119">
        <v>2020</v>
      </c>
      <c r="D52" s="385" t="s">
        <v>287</v>
      </c>
      <c r="E52" s="458" t="s">
        <v>287</v>
      </c>
      <c r="F52" s="349" t="s">
        <v>287</v>
      </c>
      <c r="G52" s="349" t="s">
        <v>287</v>
      </c>
      <c r="H52" s="349">
        <v>3050</v>
      </c>
      <c r="I52" s="349">
        <v>3220</v>
      </c>
      <c r="J52" s="349">
        <v>3300</v>
      </c>
      <c r="K52" s="349">
        <v>3400</v>
      </c>
      <c r="L52" s="349">
        <v>3610</v>
      </c>
      <c r="M52" s="349">
        <v>3770</v>
      </c>
      <c r="N52" s="782" t="s">
        <v>287</v>
      </c>
    </row>
    <row r="53" spans="2:14" ht="12.75" customHeight="1" x14ac:dyDescent="0.35">
      <c r="B53" s="1118">
        <v>2021</v>
      </c>
      <c r="C53" s="1119">
        <v>2021</v>
      </c>
      <c r="D53" s="385" t="s">
        <v>287</v>
      </c>
      <c r="E53" s="458" t="s">
        <v>287</v>
      </c>
      <c r="F53" s="349" t="s">
        <v>287</v>
      </c>
      <c r="G53" s="349" t="s">
        <v>287</v>
      </c>
      <c r="H53" s="349" t="s">
        <v>287</v>
      </c>
      <c r="I53" s="349">
        <v>3080</v>
      </c>
      <c r="J53" s="349">
        <v>3240</v>
      </c>
      <c r="K53" s="349">
        <v>3380</v>
      </c>
      <c r="L53" s="349">
        <v>3570</v>
      </c>
      <c r="M53" s="349">
        <v>3710</v>
      </c>
      <c r="N53" s="782" t="s">
        <v>287</v>
      </c>
    </row>
    <row r="54" spans="2:14" x14ac:dyDescent="0.35">
      <c r="B54" s="1118">
        <v>2022</v>
      </c>
      <c r="C54" s="1119"/>
      <c r="D54" s="385" t="s">
        <v>287</v>
      </c>
      <c r="E54" s="458" t="s">
        <v>287</v>
      </c>
      <c r="F54" s="349" t="s">
        <v>287</v>
      </c>
      <c r="G54" s="349" t="s">
        <v>287</v>
      </c>
      <c r="H54" s="349" t="s">
        <v>287</v>
      </c>
      <c r="I54" s="349" t="s">
        <v>287</v>
      </c>
      <c r="J54" s="349">
        <v>3170</v>
      </c>
      <c r="K54" s="349">
        <v>3390</v>
      </c>
      <c r="L54" s="349">
        <v>3630</v>
      </c>
      <c r="M54" s="349">
        <v>3780</v>
      </c>
      <c r="N54" s="782" t="s">
        <v>287</v>
      </c>
    </row>
    <row r="55" spans="2:14" x14ac:dyDescent="0.35">
      <c r="B55" s="499"/>
      <c r="C55" s="500">
        <v>2023</v>
      </c>
      <c r="D55" s="385" t="s">
        <v>287</v>
      </c>
      <c r="E55" s="458" t="s">
        <v>287</v>
      </c>
      <c r="F55" s="349" t="s">
        <v>287</v>
      </c>
      <c r="G55" s="349" t="s">
        <v>287</v>
      </c>
      <c r="H55" s="349" t="s">
        <v>287</v>
      </c>
      <c r="I55" s="349" t="s">
        <v>287</v>
      </c>
      <c r="J55" s="349" t="s">
        <v>287</v>
      </c>
      <c r="K55" s="349">
        <v>3270</v>
      </c>
      <c r="L55" s="349">
        <v>3580</v>
      </c>
      <c r="M55" s="349">
        <v>3780</v>
      </c>
      <c r="N55" s="782" t="s">
        <v>287</v>
      </c>
    </row>
    <row r="56" spans="2:14" x14ac:dyDescent="0.35">
      <c r="B56" s="499"/>
      <c r="C56" s="500">
        <v>2024</v>
      </c>
      <c r="D56" s="385" t="s">
        <v>287</v>
      </c>
      <c r="E56" s="458" t="s">
        <v>287</v>
      </c>
      <c r="F56" s="349" t="s">
        <v>287</v>
      </c>
      <c r="G56" s="349" t="s">
        <v>287</v>
      </c>
      <c r="H56" s="349" t="s">
        <v>287</v>
      </c>
      <c r="I56" s="349" t="s">
        <v>287</v>
      </c>
      <c r="J56" s="349" t="s">
        <v>287</v>
      </c>
      <c r="K56" s="349" t="s">
        <v>287</v>
      </c>
      <c r="L56" s="349">
        <v>3560</v>
      </c>
      <c r="M56" s="349">
        <v>3820</v>
      </c>
      <c r="N56" s="782" t="s">
        <v>287</v>
      </c>
    </row>
    <row r="57" spans="2:14" x14ac:dyDescent="0.35">
      <c r="B57" s="1118">
        <v>2025</v>
      </c>
      <c r="C57" s="1119"/>
      <c r="D57" s="385" t="s">
        <v>287</v>
      </c>
      <c r="E57" s="458" t="s">
        <v>287</v>
      </c>
      <c r="F57" s="349" t="s">
        <v>287</v>
      </c>
      <c r="G57" s="349" t="s">
        <v>287</v>
      </c>
      <c r="H57" s="349" t="s">
        <v>287</v>
      </c>
      <c r="I57" s="349" t="s">
        <v>287</v>
      </c>
      <c r="J57" s="349" t="s">
        <v>287</v>
      </c>
      <c r="K57" s="349" t="s">
        <v>287</v>
      </c>
      <c r="L57" s="349" t="s">
        <v>287</v>
      </c>
      <c r="M57" s="349">
        <v>4540</v>
      </c>
      <c r="N57" s="782" t="s">
        <v>287</v>
      </c>
    </row>
    <row r="58" spans="2:14" ht="12.75" customHeight="1" thickBot="1" x14ac:dyDescent="0.4">
      <c r="B58" s="1118">
        <v>2026</v>
      </c>
      <c r="C58" s="1119"/>
      <c r="D58" s="385" t="s">
        <v>287</v>
      </c>
      <c r="E58" s="458" t="s">
        <v>287</v>
      </c>
      <c r="F58" s="349" t="s">
        <v>287</v>
      </c>
      <c r="G58" s="349" t="s">
        <v>287</v>
      </c>
      <c r="H58" s="349" t="s">
        <v>287</v>
      </c>
      <c r="I58" s="349" t="s">
        <v>287</v>
      </c>
      <c r="J58" s="349" t="s">
        <v>287</v>
      </c>
      <c r="K58" s="349" t="s">
        <v>287</v>
      </c>
      <c r="L58" s="349" t="s">
        <v>287</v>
      </c>
      <c r="M58" s="349" t="s">
        <v>287</v>
      </c>
      <c r="N58" s="782">
        <v>3360</v>
      </c>
    </row>
    <row r="59" spans="2:14" ht="22.5" customHeight="1" thickBot="1" x14ac:dyDescent="0.4">
      <c r="B59" s="1120" t="s">
        <v>232</v>
      </c>
      <c r="C59" s="1121"/>
      <c r="D59" s="352">
        <v>2300</v>
      </c>
      <c r="E59" s="354">
        <v>2460</v>
      </c>
      <c r="F59" s="354">
        <v>2630</v>
      </c>
      <c r="G59" s="354">
        <v>2770</v>
      </c>
      <c r="H59" s="354">
        <v>2900</v>
      </c>
      <c r="I59" s="354">
        <v>3000</v>
      </c>
      <c r="J59" s="354">
        <v>3080</v>
      </c>
      <c r="K59" s="354">
        <v>3220</v>
      </c>
      <c r="L59" s="354">
        <v>3430</v>
      </c>
      <c r="M59" s="354">
        <v>3600</v>
      </c>
      <c r="N59" s="783" t="s">
        <v>287</v>
      </c>
    </row>
    <row r="60" spans="2:14" x14ac:dyDescent="0.35">
      <c r="N60" s="348" t="s">
        <v>107</v>
      </c>
    </row>
    <row r="61" spans="2:14" x14ac:dyDescent="0.35">
      <c r="N61" s="348"/>
    </row>
    <row r="62" spans="2:14" x14ac:dyDescent="0.35">
      <c r="B62" s="1129" t="s">
        <v>46</v>
      </c>
      <c r="C62" s="1129"/>
      <c r="D62" s="1129"/>
      <c r="E62" s="1129"/>
      <c r="F62" s="1129"/>
      <c r="G62" s="1129"/>
      <c r="H62" s="1129"/>
      <c r="I62" s="1129"/>
      <c r="J62" s="1129"/>
      <c r="K62" s="1129"/>
      <c r="L62" s="1129"/>
      <c r="M62" s="1129"/>
      <c r="N62" s="1129"/>
    </row>
    <row r="63" spans="2:14" x14ac:dyDescent="0.35">
      <c r="B63" s="459" t="s">
        <v>137</v>
      </c>
      <c r="C63" s="1004" t="s">
        <v>315</v>
      </c>
      <c r="D63" s="1004"/>
      <c r="E63" s="1004"/>
      <c r="F63" s="1004"/>
      <c r="G63" s="1004"/>
      <c r="H63" s="1004"/>
      <c r="I63" s="1004"/>
      <c r="J63" s="1004"/>
      <c r="K63" s="1004"/>
      <c r="L63" s="1004"/>
      <c r="M63" s="1004"/>
      <c r="N63" s="1004"/>
    </row>
    <row r="64" spans="2:14" ht="13" customHeight="1" x14ac:dyDescent="0.35">
      <c r="B64" s="459" t="s">
        <v>158</v>
      </c>
      <c r="C64" s="1004" t="s">
        <v>317</v>
      </c>
      <c r="D64" s="1004"/>
      <c r="E64" s="1004"/>
      <c r="F64" s="1004"/>
      <c r="G64" s="1004"/>
      <c r="H64" s="1004"/>
      <c r="I64" s="1004"/>
      <c r="J64" s="1004"/>
      <c r="K64" s="1004"/>
      <c r="L64" s="1004"/>
      <c r="M64" s="1004"/>
      <c r="N64" s="1004"/>
    </row>
    <row r="65" spans="2:14" ht="43.5" customHeight="1" x14ac:dyDescent="0.35">
      <c r="B65" s="459" t="s">
        <v>291</v>
      </c>
      <c r="C65" s="1004" t="s">
        <v>344</v>
      </c>
      <c r="D65" s="1004"/>
      <c r="E65" s="1004"/>
      <c r="F65" s="1004"/>
      <c r="G65" s="1004"/>
      <c r="H65" s="1004"/>
      <c r="I65" s="1004"/>
      <c r="J65" s="1004"/>
      <c r="K65" s="1004"/>
      <c r="L65" s="1004"/>
      <c r="M65" s="1004"/>
      <c r="N65" s="1004"/>
    </row>
  </sheetData>
  <mergeCells count="43">
    <mergeCell ref="B7:C8"/>
    <mergeCell ref="D7:N7"/>
    <mergeCell ref="B13:C13"/>
    <mergeCell ref="B14:C14"/>
    <mergeCell ref="B11:C11"/>
    <mergeCell ref="B12:C12"/>
    <mergeCell ref="B9:C9"/>
    <mergeCell ref="B10:C10"/>
    <mergeCell ref="D26:N26"/>
    <mergeCell ref="B19:C19"/>
    <mergeCell ref="B21:C21"/>
    <mergeCell ref="B15:C15"/>
    <mergeCell ref="B16:C16"/>
    <mergeCell ref="B20:C20"/>
    <mergeCell ref="B30:C30"/>
    <mergeCell ref="B31:C31"/>
    <mergeCell ref="B28:C28"/>
    <mergeCell ref="B29:C29"/>
    <mergeCell ref="B26:C27"/>
    <mergeCell ref="B34:C34"/>
    <mergeCell ref="B35:C35"/>
    <mergeCell ref="B32:C32"/>
    <mergeCell ref="B33:C33"/>
    <mergeCell ref="B39:C39"/>
    <mergeCell ref="B47:C47"/>
    <mergeCell ref="B48:C48"/>
    <mergeCell ref="B45:C46"/>
    <mergeCell ref="D45:N45"/>
    <mergeCell ref="B38:C38"/>
    <mergeCell ref="B40:C40"/>
    <mergeCell ref="B53:C53"/>
    <mergeCell ref="B54:C54"/>
    <mergeCell ref="B51:C51"/>
    <mergeCell ref="B52:C52"/>
    <mergeCell ref="B49:C49"/>
    <mergeCell ref="B50:C50"/>
    <mergeCell ref="C65:N65"/>
    <mergeCell ref="B62:N62"/>
    <mergeCell ref="C63:N63"/>
    <mergeCell ref="C64:N64"/>
    <mergeCell ref="B57:C57"/>
    <mergeCell ref="B59:C59"/>
    <mergeCell ref="B58:C58"/>
  </mergeCells>
  <pageMargins left="0.74803149606299213" right="0.74803149606299213" top="0.98425196850393704" bottom="0.98425196850393704" header="0.51181102362204722" footer="0.51181102362204722"/>
  <pageSetup paperSize="9" scale="63" fitToHeight="2" orientation="landscape" r:id="rId1"/>
  <headerFooter alignWithMargins="0"/>
  <rowBreaks count="1" manualBreakCount="1">
    <brk id="42" max="1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E1E65-4E9E-43BC-A531-47CE6B2FE9C4}">
  <sheetPr>
    <tabColor rgb="FF3D6497"/>
  </sheetPr>
  <dimension ref="B1:X92"/>
  <sheetViews>
    <sheetView showGridLines="0" zoomScale="85" zoomScaleNormal="85" workbookViewId="0"/>
  </sheetViews>
  <sheetFormatPr defaultColWidth="9.1796875" defaultRowHeight="13" x14ac:dyDescent="0.35"/>
  <cols>
    <col min="1" max="1" width="1.7265625" style="100" customWidth="1"/>
    <col min="2" max="2" width="4.7265625" style="100" customWidth="1"/>
    <col min="3" max="3" width="38.26953125" style="100" customWidth="1"/>
    <col min="4" max="23" width="10" style="100" customWidth="1"/>
    <col min="24" max="24" width="4.1796875" style="100" customWidth="1"/>
    <col min="25" max="16384" width="9.1796875" style="100"/>
  </cols>
  <sheetData>
    <row r="1" spans="2:24" s="119" customFormat="1" ht="14.5" x14ac:dyDescent="0.35">
      <c r="B1" s="552" t="s">
        <v>261</v>
      </c>
      <c r="C1" s="552"/>
      <c r="D1" s="552"/>
      <c r="E1" s="552"/>
      <c r="F1" s="552"/>
      <c r="G1" s="552"/>
      <c r="H1" s="552"/>
      <c r="I1" s="552"/>
      <c r="J1" s="552"/>
      <c r="K1" s="552"/>
      <c r="L1" s="552"/>
      <c r="M1" s="552"/>
      <c r="N1" s="552"/>
      <c r="O1" s="552"/>
      <c r="P1" s="552"/>
      <c r="Q1" s="552"/>
      <c r="R1" s="552"/>
      <c r="S1" s="552"/>
      <c r="T1" s="552"/>
      <c r="U1" s="552"/>
      <c r="V1" s="552"/>
      <c r="W1" s="552"/>
    </row>
    <row r="2" spans="2:24" s="13" customFormat="1" ht="14.5" x14ac:dyDescent="0.35">
      <c r="B2" s="570" t="s">
        <v>201</v>
      </c>
      <c r="C2" s="570"/>
      <c r="D2" s="570"/>
      <c r="E2" s="570"/>
      <c r="F2" s="570"/>
      <c r="G2" s="570"/>
      <c r="H2" s="570"/>
      <c r="I2" s="570"/>
      <c r="J2" s="570"/>
      <c r="K2" s="570"/>
      <c r="L2" s="570"/>
      <c r="M2" s="570"/>
      <c r="N2" s="570"/>
      <c r="O2" s="570"/>
      <c r="P2" s="570"/>
      <c r="Q2" s="570"/>
      <c r="R2" s="570"/>
      <c r="S2" s="570"/>
      <c r="T2" s="570"/>
      <c r="U2" s="570"/>
      <c r="V2" s="570"/>
      <c r="W2" s="570"/>
    </row>
    <row r="3" spans="2:24" s="13" customFormat="1" ht="14.5" x14ac:dyDescent="0.35">
      <c r="B3" s="177" t="s">
        <v>266</v>
      </c>
      <c r="C3" s="177"/>
      <c r="D3" s="177"/>
      <c r="E3" s="177"/>
      <c r="F3" s="177"/>
      <c r="G3" s="177"/>
      <c r="H3" s="177"/>
      <c r="I3" s="177"/>
      <c r="J3" s="177"/>
      <c r="K3" s="177"/>
      <c r="L3" s="177"/>
      <c r="M3" s="177"/>
      <c r="N3" s="177"/>
      <c r="O3" s="177"/>
      <c r="P3" s="177"/>
      <c r="Q3" s="177"/>
      <c r="R3" s="177"/>
      <c r="S3" s="177"/>
      <c r="T3" s="177"/>
      <c r="U3" s="177"/>
      <c r="V3" s="177"/>
      <c r="W3" s="177"/>
    </row>
    <row r="4" spans="2:24" x14ac:dyDescent="0.35">
      <c r="C4" s="356"/>
      <c r="D4" s="553"/>
      <c r="E4" s="553"/>
      <c r="F4" s="553"/>
      <c r="G4" s="554"/>
      <c r="H4" s="554"/>
      <c r="I4" s="554"/>
      <c r="J4" s="152"/>
      <c r="K4" s="152"/>
      <c r="L4" s="152"/>
      <c r="M4" s="152"/>
      <c r="N4" s="152"/>
      <c r="O4" s="152"/>
      <c r="X4" s="152"/>
    </row>
    <row r="5" spans="2:24" ht="15" customHeight="1" x14ac:dyDescent="0.35">
      <c r="B5" s="555" t="s">
        <v>383</v>
      </c>
      <c r="C5" s="555"/>
      <c r="D5" s="555"/>
      <c r="E5" s="555"/>
      <c r="F5" s="555"/>
      <c r="G5" s="555"/>
      <c r="H5" s="555"/>
      <c r="I5" s="555"/>
      <c r="J5" s="555"/>
      <c r="K5" s="555"/>
      <c r="L5" s="555"/>
      <c r="M5" s="555"/>
      <c r="N5" s="555"/>
      <c r="O5" s="555"/>
      <c r="P5" s="555"/>
      <c r="Q5" s="555"/>
      <c r="R5" s="555"/>
      <c r="S5" s="555"/>
      <c r="T5" s="555"/>
      <c r="U5" s="555"/>
      <c r="V5" s="555"/>
      <c r="W5" s="555"/>
      <c r="X5" s="152"/>
    </row>
    <row r="6" spans="2:24" ht="6.75" customHeight="1" thickBot="1" x14ac:dyDescent="0.4">
      <c r="C6" s="180"/>
      <c r="D6" s="556"/>
      <c r="E6" s="490"/>
      <c r="F6" s="490"/>
      <c r="G6" s="489"/>
      <c r="H6" s="489"/>
      <c r="I6" s="489"/>
      <c r="J6" s="489"/>
      <c r="K6" s="489"/>
      <c r="L6" s="489"/>
      <c r="M6" s="490"/>
      <c r="N6" s="491"/>
    </row>
    <row r="7" spans="2:24" s="152" customFormat="1" ht="17.25" customHeight="1" x14ac:dyDescent="0.35">
      <c r="B7" s="1102" t="s">
        <v>230</v>
      </c>
      <c r="C7" s="1103"/>
      <c r="D7" s="1136" t="s">
        <v>271</v>
      </c>
      <c r="E7" s="1136"/>
      <c r="F7" s="1136"/>
      <c r="G7" s="1136"/>
      <c r="H7" s="1136"/>
      <c r="I7" s="1136"/>
      <c r="J7" s="1136"/>
      <c r="K7" s="1136"/>
      <c r="L7" s="1136"/>
      <c r="M7" s="1136"/>
      <c r="N7" s="1136"/>
      <c r="O7" s="1136"/>
      <c r="P7" s="1136"/>
      <c r="Q7" s="1136"/>
      <c r="R7" s="1136"/>
      <c r="S7" s="1136"/>
      <c r="T7" s="1136"/>
      <c r="U7" s="1136"/>
      <c r="V7" s="1136"/>
      <c r="W7" s="1137"/>
    </row>
    <row r="8" spans="2:24" s="152" customFormat="1" ht="18" customHeight="1" x14ac:dyDescent="0.35">
      <c r="B8" s="1104"/>
      <c r="C8" s="1105"/>
      <c r="D8" s="505" t="s">
        <v>203</v>
      </c>
      <c r="E8" s="492" t="s">
        <v>204</v>
      </c>
      <c r="F8" s="492" t="s">
        <v>205</v>
      </c>
      <c r="G8" s="492" t="s">
        <v>206</v>
      </c>
      <c r="H8" s="492" t="s">
        <v>207</v>
      </c>
      <c r="I8" s="492" t="s">
        <v>208</v>
      </c>
      <c r="J8" s="492" t="s">
        <v>209</v>
      </c>
      <c r="K8" s="492" t="s">
        <v>146</v>
      </c>
      <c r="L8" s="492" t="s">
        <v>147</v>
      </c>
      <c r="M8" s="492" t="s">
        <v>148</v>
      </c>
      <c r="N8" s="492" t="s">
        <v>51</v>
      </c>
      <c r="O8" s="492" t="s">
        <v>52</v>
      </c>
      <c r="P8" s="492" t="s">
        <v>53</v>
      </c>
      <c r="Q8" s="402" t="s">
        <v>149</v>
      </c>
      <c r="R8" s="402" t="s">
        <v>54</v>
      </c>
      <c r="S8" s="402" t="s">
        <v>55</v>
      </c>
      <c r="T8" s="402" t="s">
        <v>56</v>
      </c>
      <c r="U8" s="402" t="s">
        <v>57</v>
      </c>
      <c r="V8" s="402" t="s">
        <v>243</v>
      </c>
      <c r="W8" s="493" t="s">
        <v>263</v>
      </c>
    </row>
    <row r="9" spans="2:24" s="152" customFormat="1" x14ac:dyDescent="0.35">
      <c r="B9" s="1133" t="s">
        <v>189</v>
      </c>
      <c r="C9" s="1134"/>
      <c r="D9" s="557"/>
      <c r="E9" s="558"/>
      <c r="F9" s="558"/>
      <c r="G9" s="558"/>
      <c r="H9" s="558"/>
      <c r="I9" s="559"/>
      <c r="J9" s="558"/>
      <c r="K9" s="558"/>
      <c r="L9" s="558"/>
      <c r="M9" s="558"/>
      <c r="N9" s="558"/>
      <c r="O9" s="558"/>
      <c r="P9" s="558"/>
      <c r="Q9" s="558"/>
      <c r="R9" s="560"/>
      <c r="S9" s="560"/>
      <c r="T9" s="560"/>
      <c r="U9" s="560"/>
      <c r="V9" s="560"/>
      <c r="W9" s="561"/>
    </row>
    <row r="10" spans="2:24" s="152" customFormat="1" x14ac:dyDescent="0.35">
      <c r="B10" s="1118">
        <v>2007</v>
      </c>
      <c r="C10" s="1119"/>
      <c r="D10" s="282" t="s">
        <v>286</v>
      </c>
      <c r="E10" s="280" t="s">
        <v>286</v>
      </c>
      <c r="F10" s="280" t="s">
        <v>286</v>
      </c>
      <c r="G10" s="280" t="s">
        <v>286</v>
      </c>
      <c r="H10" s="280" t="s">
        <v>286</v>
      </c>
      <c r="I10" s="280" t="s">
        <v>286</v>
      </c>
      <c r="J10" s="280" t="s">
        <v>286</v>
      </c>
      <c r="K10" s="280" t="s">
        <v>286</v>
      </c>
      <c r="L10" s="280" t="s">
        <v>286</v>
      </c>
      <c r="M10" s="280" t="s">
        <v>286</v>
      </c>
      <c r="N10" s="280" t="s">
        <v>286</v>
      </c>
      <c r="O10" s="280" t="s">
        <v>286</v>
      </c>
      <c r="P10" s="280" t="s">
        <v>286</v>
      </c>
      <c r="Q10" s="280" t="s">
        <v>286</v>
      </c>
      <c r="R10" s="280" t="s">
        <v>286</v>
      </c>
      <c r="S10" s="279" t="s">
        <v>286</v>
      </c>
      <c r="T10" s="279" t="s">
        <v>286</v>
      </c>
      <c r="U10" s="279" t="s">
        <v>286</v>
      </c>
      <c r="V10" s="280" t="s">
        <v>286</v>
      </c>
      <c r="W10" s="283" t="s">
        <v>287</v>
      </c>
    </row>
    <row r="11" spans="2:24" s="152" customFormat="1" x14ac:dyDescent="0.35">
      <c r="B11" s="1118">
        <v>2008</v>
      </c>
      <c r="C11" s="1119"/>
      <c r="D11" s="136" t="s">
        <v>287</v>
      </c>
      <c r="E11" s="280">
        <v>1.8180000000000001</v>
      </c>
      <c r="F11" s="280">
        <v>1.73</v>
      </c>
      <c r="G11" s="280">
        <v>1.591</v>
      </c>
      <c r="H11" s="280">
        <v>1.476</v>
      </c>
      <c r="I11" s="280">
        <v>1.3640000000000001</v>
      </c>
      <c r="J11" s="280">
        <v>1.2829999999999999</v>
      </c>
      <c r="K11" s="280">
        <v>1.2</v>
      </c>
      <c r="L11" s="280">
        <v>1.1479999999999999</v>
      </c>
      <c r="M11" s="280">
        <v>1.105</v>
      </c>
      <c r="N11" s="280">
        <v>1.054</v>
      </c>
      <c r="O11" s="280">
        <v>1.0089999999999999</v>
      </c>
      <c r="P11" s="280">
        <v>0.995</v>
      </c>
      <c r="Q11" s="280">
        <v>0.85599999999999998</v>
      </c>
      <c r="R11" s="280">
        <v>0.84</v>
      </c>
      <c r="S11" s="279">
        <v>0.81799999999999995</v>
      </c>
      <c r="T11" s="279">
        <v>0.79700000000000004</v>
      </c>
      <c r="U11" s="279">
        <v>0.78300000000000003</v>
      </c>
      <c r="V11" s="280">
        <v>0.77100000000000002</v>
      </c>
      <c r="W11" s="283" t="s">
        <v>287</v>
      </c>
    </row>
    <row r="12" spans="2:24" s="152" customFormat="1" x14ac:dyDescent="0.35">
      <c r="B12" s="1118">
        <v>2009</v>
      </c>
      <c r="C12" s="1119"/>
      <c r="D12" s="136" t="s">
        <v>287</v>
      </c>
      <c r="E12" s="281" t="s">
        <v>287</v>
      </c>
      <c r="F12" s="280">
        <v>2.4940000000000002</v>
      </c>
      <c r="G12" s="280">
        <v>2.399</v>
      </c>
      <c r="H12" s="280">
        <v>2.3119999999999998</v>
      </c>
      <c r="I12" s="280">
        <v>2.2200000000000002</v>
      </c>
      <c r="J12" s="280">
        <v>2.0859999999999999</v>
      </c>
      <c r="K12" s="280">
        <v>1.9910000000000001</v>
      </c>
      <c r="L12" s="280">
        <v>1.887</v>
      </c>
      <c r="M12" s="280">
        <v>1.819</v>
      </c>
      <c r="N12" s="280">
        <v>1.726</v>
      </c>
      <c r="O12" s="280">
        <v>1.6739999999999999</v>
      </c>
      <c r="P12" s="280">
        <v>1.62</v>
      </c>
      <c r="Q12" s="280">
        <v>1.3919999999999999</v>
      </c>
      <c r="R12" s="280">
        <v>1.343</v>
      </c>
      <c r="S12" s="279">
        <v>1.3029999999999999</v>
      </c>
      <c r="T12" s="279">
        <v>1.258</v>
      </c>
      <c r="U12" s="279">
        <v>1.2170000000000001</v>
      </c>
      <c r="V12" s="280">
        <v>1.1819999999999999</v>
      </c>
      <c r="W12" s="283" t="s">
        <v>287</v>
      </c>
    </row>
    <row r="13" spans="2:24" s="152" customFormat="1" x14ac:dyDescent="0.35">
      <c r="B13" s="1118">
        <v>2010</v>
      </c>
      <c r="C13" s="1119"/>
      <c r="D13" s="136" t="s">
        <v>287</v>
      </c>
      <c r="E13" s="281" t="s">
        <v>287</v>
      </c>
      <c r="F13" s="281" t="s">
        <v>287</v>
      </c>
      <c r="G13" s="280">
        <v>5.6749999999999998</v>
      </c>
      <c r="H13" s="280">
        <v>5.5410000000000004</v>
      </c>
      <c r="I13" s="280">
        <v>5.3860000000000001</v>
      </c>
      <c r="J13" s="280">
        <v>5.1890000000000001</v>
      </c>
      <c r="K13" s="280">
        <v>5.0199999999999996</v>
      </c>
      <c r="L13" s="280">
        <v>4.8239999999999998</v>
      </c>
      <c r="M13" s="280">
        <v>4.6559999999999997</v>
      </c>
      <c r="N13" s="280">
        <v>4.4539999999999997</v>
      </c>
      <c r="O13" s="280">
        <v>4.2789999999999999</v>
      </c>
      <c r="P13" s="280">
        <v>4.1219999999999999</v>
      </c>
      <c r="Q13" s="280">
        <v>3.6680000000000001</v>
      </c>
      <c r="R13" s="280">
        <v>3.49</v>
      </c>
      <c r="S13" s="279">
        <v>3.3439999999999999</v>
      </c>
      <c r="T13" s="279">
        <v>3.2229999999999999</v>
      </c>
      <c r="U13" s="279">
        <v>3.1019999999999999</v>
      </c>
      <c r="V13" s="280">
        <v>2.9929999999999999</v>
      </c>
      <c r="W13" s="283" t="s">
        <v>287</v>
      </c>
    </row>
    <row r="14" spans="2:24" s="152" customFormat="1" x14ac:dyDescent="0.35">
      <c r="B14" s="1118">
        <v>2011</v>
      </c>
      <c r="C14" s="1119"/>
      <c r="D14" s="136" t="s">
        <v>287</v>
      </c>
      <c r="E14" s="281" t="s">
        <v>287</v>
      </c>
      <c r="F14" s="281" t="s">
        <v>287</v>
      </c>
      <c r="G14" s="281" t="s">
        <v>287</v>
      </c>
      <c r="H14" s="280">
        <v>8.3699999999999992</v>
      </c>
      <c r="I14" s="280">
        <v>8.2899999999999991</v>
      </c>
      <c r="J14" s="280">
        <v>8.1379999999999999</v>
      </c>
      <c r="K14" s="280">
        <v>7.8940000000000001</v>
      </c>
      <c r="L14" s="280">
        <v>7.67</v>
      </c>
      <c r="M14" s="280">
        <v>7.4509999999999996</v>
      </c>
      <c r="N14" s="280">
        <v>7.1479999999999997</v>
      </c>
      <c r="O14" s="280">
        <v>6.875</v>
      </c>
      <c r="P14" s="280">
        <v>6.5970000000000004</v>
      </c>
      <c r="Q14" s="280">
        <v>5.8879999999999999</v>
      </c>
      <c r="R14" s="280">
        <v>5.5590000000000002</v>
      </c>
      <c r="S14" s="279">
        <v>5.3120000000000003</v>
      </c>
      <c r="T14" s="279">
        <v>5.048</v>
      </c>
      <c r="U14" s="279">
        <v>4.8010000000000002</v>
      </c>
      <c r="V14" s="280">
        <v>4.6029999999999998</v>
      </c>
      <c r="W14" s="283" t="s">
        <v>287</v>
      </c>
    </row>
    <row r="15" spans="2:24" s="152" customFormat="1" x14ac:dyDescent="0.35">
      <c r="B15" s="1118">
        <v>2012</v>
      </c>
      <c r="C15" s="1119"/>
      <c r="D15" s="136" t="s">
        <v>287</v>
      </c>
      <c r="E15" s="281" t="s">
        <v>287</v>
      </c>
      <c r="F15" s="281" t="s">
        <v>287</v>
      </c>
      <c r="G15" s="281" t="s">
        <v>287</v>
      </c>
      <c r="H15" s="281" t="s">
        <v>287</v>
      </c>
      <c r="I15" s="280">
        <v>9.1370000000000005</v>
      </c>
      <c r="J15" s="280">
        <v>9.0060000000000002</v>
      </c>
      <c r="K15" s="280">
        <v>8.8510000000000009</v>
      </c>
      <c r="L15" s="280">
        <v>8.6310000000000002</v>
      </c>
      <c r="M15" s="280">
        <v>8.3849999999999998</v>
      </c>
      <c r="N15" s="280">
        <v>8.0779999999999994</v>
      </c>
      <c r="O15" s="280">
        <v>7.7770000000000001</v>
      </c>
      <c r="P15" s="280">
        <v>7.4580000000000002</v>
      </c>
      <c r="Q15" s="280">
        <v>6.6760000000000002</v>
      </c>
      <c r="R15" s="280">
        <v>6.274</v>
      </c>
      <c r="S15" s="279">
        <v>5.9160000000000004</v>
      </c>
      <c r="T15" s="279">
        <v>5.5869999999999997</v>
      </c>
      <c r="U15" s="279">
        <v>5.2880000000000003</v>
      </c>
      <c r="V15" s="280">
        <v>5.048</v>
      </c>
      <c r="W15" s="283" t="s">
        <v>287</v>
      </c>
    </row>
    <row r="16" spans="2:24" s="152" customFormat="1" x14ac:dyDescent="0.35">
      <c r="B16" s="1118">
        <v>2013</v>
      </c>
      <c r="C16" s="1119"/>
      <c r="D16" s="136" t="s">
        <v>287</v>
      </c>
      <c r="E16" s="281" t="s">
        <v>287</v>
      </c>
      <c r="F16" s="281" t="s">
        <v>287</v>
      </c>
      <c r="G16" s="281" t="s">
        <v>287</v>
      </c>
      <c r="H16" s="281" t="s">
        <v>287</v>
      </c>
      <c r="I16" s="281" t="s">
        <v>287</v>
      </c>
      <c r="J16" s="280">
        <v>9.4689999999999994</v>
      </c>
      <c r="K16" s="280">
        <v>9.3490000000000002</v>
      </c>
      <c r="L16" s="280">
        <v>9.2249999999999996</v>
      </c>
      <c r="M16" s="280">
        <v>9.0190000000000001</v>
      </c>
      <c r="N16" s="280">
        <v>8.7569999999999997</v>
      </c>
      <c r="O16" s="280">
        <v>8.4410000000000007</v>
      </c>
      <c r="P16" s="280">
        <v>8.1300000000000008</v>
      </c>
      <c r="Q16" s="280">
        <v>7.4059999999999997</v>
      </c>
      <c r="R16" s="280">
        <v>6.9530000000000003</v>
      </c>
      <c r="S16" s="279">
        <v>6.59</v>
      </c>
      <c r="T16" s="279">
        <v>6.1989999999999998</v>
      </c>
      <c r="U16" s="279">
        <v>5.8410000000000002</v>
      </c>
      <c r="V16" s="280">
        <v>5.5709999999999997</v>
      </c>
      <c r="W16" s="283" t="s">
        <v>287</v>
      </c>
    </row>
    <row r="17" spans="2:23" s="152" customFormat="1" x14ac:dyDescent="0.35">
      <c r="B17" s="1118">
        <v>2014</v>
      </c>
      <c r="C17" s="1119"/>
      <c r="D17" s="136" t="s">
        <v>287</v>
      </c>
      <c r="E17" s="281" t="s">
        <v>287</v>
      </c>
      <c r="F17" s="281" t="s">
        <v>287</v>
      </c>
      <c r="G17" s="281" t="s">
        <v>287</v>
      </c>
      <c r="H17" s="281" t="s">
        <v>287</v>
      </c>
      <c r="I17" s="281" t="s">
        <v>287</v>
      </c>
      <c r="J17" s="281" t="s">
        <v>287</v>
      </c>
      <c r="K17" s="280">
        <v>9.1940000000000008</v>
      </c>
      <c r="L17" s="280">
        <v>9.1649999999999991</v>
      </c>
      <c r="M17" s="280">
        <v>9.0670000000000002</v>
      </c>
      <c r="N17" s="280">
        <v>8.9009999999999998</v>
      </c>
      <c r="O17" s="280">
        <v>8.7149999999999999</v>
      </c>
      <c r="P17" s="280">
        <v>8.4659999999999993</v>
      </c>
      <c r="Q17" s="280">
        <v>7.9710000000000001</v>
      </c>
      <c r="R17" s="280">
        <v>7.5010000000000003</v>
      </c>
      <c r="S17" s="279">
        <v>7.093</v>
      </c>
      <c r="T17" s="279">
        <v>6.6520000000000001</v>
      </c>
      <c r="U17" s="279">
        <v>6.2510000000000003</v>
      </c>
      <c r="V17" s="280">
        <v>5.9020000000000001</v>
      </c>
      <c r="W17" s="283" t="s">
        <v>287</v>
      </c>
    </row>
    <row r="18" spans="2:23" s="152" customFormat="1" x14ac:dyDescent="0.35">
      <c r="B18" s="1118">
        <v>2015</v>
      </c>
      <c r="C18" s="1119"/>
      <c r="D18" s="136" t="s">
        <v>287</v>
      </c>
      <c r="E18" s="281" t="s">
        <v>287</v>
      </c>
      <c r="F18" s="281" t="s">
        <v>287</v>
      </c>
      <c r="G18" s="281" t="s">
        <v>287</v>
      </c>
      <c r="H18" s="281" t="s">
        <v>287</v>
      </c>
      <c r="I18" s="281" t="s">
        <v>287</v>
      </c>
      <c r="J18" s="281" t="s">
        <v>287</v>
      </c>
      <c r="K18" s="281" t="s">
        <v>287</v>
      </c>
      <c r="L18" s="280">
        <v>9.9060000000000006</v>
      </c>
      <c r="M18" s="280">
        <v>9.7850000000000001</v>
      </c>
      <c r="N18" s="280">
        <v>9.6609999999999996</v>
      </c>
      <c r="O18" s="280">
        <v>9.49</v>
      </c>
      <c r="P18" s="280">
        <v>9.2859999999999996</v>
      </c>
      <c r="Q18" s="280">
        <v>8.7970000000000006</v>
      </c>
      <c r="R18" s="280">
        <v>8.3369999999999997</v>
      </c>
      <c r="S18" s="279">
        <v>7.8840000000000003</v>
      </c>
      <c r="T18" s="279">
        <v>7.4080000000000004</v>
      </c>
      <c r="U18" s="279">
        <v>6.93</v>
      </c>
      <c r="V18" s="280">
        <v>6.5359999999999996</v>
      </c>
      <c r="W18" s="283" t="s">
        <v>287</v>
      </c>
    </row>
    <row r="19" spans="2:23" s="152" customFormat="1" x14ac:dyDescent="0.35">
      <c r="B19" s="1118">
        <v>2016</v>
      </c>
      <c r="C19" s="1119"/>
      <c r="D19" s="136" t="s">
        <v>287</v>
      </c>
      <c r="E19" s="281" t="s">
        <v>287</v>
      </c>
      <c r="F19" s="281" t="s">
        <v>287</v>
      </c>
      <c r="G19" s="281" t="s">
        <v>287</v>
      </c>
      <c r="H19" s="281" t="s">
        <v>287</v>
      </c>
      <c r="I19" s="281" t="s">
        <v>287</v>
      </c>
      <c r="J19" s="281" t="s">
        <v>287</v>
      </c>
      <c r="K19" s="281" t="s">
        <v>287</v>
      </c>
      <c r="L19" s="281" t="s">
        <v>287</v>
      </c>
      <c r="M19" s="280">
        <v>14.972</v>
      </c>
      <c r="N19" s="280">
        <v>14.743</v>
      </c>
      <c r="O19" s="280">
        <v>14.52</v>
      </c>
      <c r="P19" s="280">
        <v>14.227</v>
      </c>
      <c r="Q19" s="280">
        <v>13.754</v>
      </c>
      <c r="R19" s="280">
        <v>13.358000000000001</v>
      </c>
      <c r="S19" s="279">
        <v>12.98</v>
      </c>
      <c r="T19" s="279">
        <v>12.595000000000001</v>
      </c>
      <c r="U19" s="279">
        <v>12.105</v>
      </c>
      <c r="V19" s="280">
        <v>11.664999999999999</v>
      </c>
      <c r="W19" s="283" t="s">
        <v>287</v>
      </c>
    </row>
    <row r="20" spans="2:23" s="152" customFormat="1" x14ac:dyDescent="0.35">
      <c r="B20" s="1118">
        <v>2017</v>
      </c>
      <c r="C20" s="1119"/>
      <c r="D20" s="136" t="s">
        <v>287</v>
      </c>
      <c r="E20" s="281" t="s">
        <v>287</v>
      </c>
      <c r="F20" s="281" t="s">
        <v>287</v>
      </c>
      <c r="G20" s="281" t="s">
        <v>287</v>
      </c>
      <c r="H20" s="281" t="s">
        <v>287</v>
      </c>
      <c r="I20" s="281" t="s">
        <v>287</v>
      </c>
      <c r="J20" s="281" t="s">
        <v>287</v>
      </c>
      <c r="K20" s="281" t="s">
        <v>287</v>
      </c>
      <c r="L20" s="281" t="s">
        <v>287</v>
      </c>
      <c r="M20" s="281" t="s">
        <v>287</v>
      </c>
      <c r="N20" s="280">
        <v>10.388999999999999</v>
      </c>
      <c r="O20" s="280">
        <v>10.208</v>
      </c>
      <c r="P20" s="280">
        <v>10.057</v>
      </c>
      <c r="Q20" s="280">
        <v>9.8079999999999998</v>
      </c>
      <c r="R20" s="280">
        <v>9.6440000000000001</v>
      </c>
      <c r="S20" s="279">
        <v>9.4670000000000005</v>
      </c>
      <c r="T20" s="279">
        <v>9.2490000000000006</v>
      </c>
      <c r="U20" s="279">
        <v>9.0180000000000007</v>
      </c>
      <c r="V20" s="280">
        <v>8.7629999999999999</v>
      </c>
      <c r="W20" s="283" t="s">
        <v>287</v>
      </c>
    </row>
    <row r="21" spans="2:23" s="152" customFormat="1" x14ac:dyDescent="0.35">
      <c r="B21" s="1118">
        <v>2018</v>
      </c>
      <c r="C21" s="1119"/>
      <c r="D21" s="136" t="s">
        <v>287</v>
      </c>
      <c r="E21" s="281" t="s">
        <v>287</v>
      </c>
      <c r="F21" s="281" t="s">
        <v>287</v>
      </c>
      <c r="G21" s="281" t="s">
        <v>287</v>
      </c>
      <c r="H21" s="281" t="s">
        <v>287</v>
      </c>
      <c r="I21" s="281" t="s">
        <v>287</v>
      </c>
      <c r="J21" s="281" t="s">
        <v>287</v>
      </c>
      <c r="K21" s="281" t="s">
        <v>287</v>
      </c>
      <c r="L21" s="281" t="s">
        <v>287</v>
      </c>
      <c r="M21" s="281" t="s">
        <v>287</v>
      </c>
      <c r="N21" s="281" t="s">
        <v>287</v>
      </c>
      <c r="O21" s="280">
        <v>11.32</v>
      </c>
      <c r="P21" s="280">
        <v>11.125999999999999</v>
      </c>
      <c r="Q21" s="280">
        <v>10.916</v>
      </c>
      <c r="R21" s="280">
        <v>10.743</v>
      </c>
      <c r="S21" s="279">
        <v>10.576000000000001</v>
      </c>
      <c r="T21" s="279">
        <v>10.381</v>
      </c>
      <c r="U21" s="279">
        <v>10.156000000000001</v>
      </c>
      <c r="V21" s="280">
        <v>9.92</v>
      </c>
      <c r="W21" s="283" t="s">
        <v>287</v>
      </c>
    </row>
    <row r="22" spans="2:23" s="152" customFormat="1" x14ac:dyDescent="0.35">
      <c r="B22" s="1118">
        <v>2019</v>
      </c>
      <c r="C22" s="1119"/>
      <c r="D22" s="136" t="s">
        <v>287</v>
      </c>
      <c r="E22" s="281" t="s">
        <v>287</v>
      </c>
      <c r="F22" s="281" t="s">
        <v>287</v>
      </c>
      <c r="G22" s="281" t="s">
        <v>287</v>
      </c>
      <c r="H22" s="281" t="s">
        <v>287</v>
      </c>
      <c r="I22" s="281" t="s">
        <v>287</v>
      </c>
      <c r="J22" s="281" t="s">
        <v>287</v>
      </c>
      <c r="K22" s="281" t="s">
        <v>287</v>
      </c>
      <c r="L22" s="281" t="s">
        <v>287</v>
      </c>
      <c r="M22" s="281" t="s">
        <v>287</v>
      </c>
      <c r="N22" s="281" t="s">
        <v>287</v>
      </c>
      <c r="O22" s="281" t="s">
        <v>287</v>
      </c>
      <c r="P22" s="280">
        <v>12.962999999999999</v>
      </c>
      <c r="Q22" s="280">
        <v>12.680999999999999</v>
      </c>
      <c r="R22" s="280">
        <v>12.488</v>
      </c>
      <c r="S22" s="279">
        <v>12.351000000000001</v>
      </c>
      <c r="T22" s="279">
        <v>12.14</v>
      </c>
      <c r="U22" s="279">
        <v>11.912000000000001</v>
      </c>
      <c r="V22" s="280">
        <v>11.666</v>
      </c>
      <c r="W22" s="283" t="s">
        <v>287</v>
      </c>
    </row>
    <row r="23" spans="2:23" s="152" customFormat="1" x14ac:dyDescent="0.35">
      <c r="B23" s="1118">
        <v>2020</v>
      </c>
      <c r="C23" s="1119"/>
      <c r="D23" s="136" t="s">
        <v>287</v>
      </c>
      <c r="E23" s="281" t="s">
        <v>287</v>
      </c>
      <c r="F23" s="281" t="s">
        <v>287</v>
      </c>
      <c r="G23" s="281" t="s">
        <v>287</v>
      </c>
      <c r="H23" s="281" t="s">
        <v>287</v>
      </c>
      <c r="I23" s="281" t="s">
        <v>287</v>
      </c>
      <c r="J23" s="281" t="s">
        <v>287</v>
      </c>
      <c r="K23" s="281" t="s">
        <v>287</v>
      </c>
      <c r="L23" s="281" t="s">
        <v>287</v>
      </c>
      <c r="M23" s="281" t="s">
        <v>287</v>
      </c>
      <c r="N23" s="281" t="s">
        <v>287</v>
      </c>
      <c r="O23" s="281" t="s">
        <v>287</v>
      </c>
      <c r="P23" s="280" t="s">
        <v>287</v>
      </c>
      <c r="Q23" s="280">
        <v>14.558</v>
      </c>
      <c r="R23" s="280">
        <v>14.391</v>
      </c>
      <c r="S23" s="279">
        <v>14.241</v>
      </c>
      <c r="T23" s="279">
        <v>14.038</v>
      </c>
      <c r="U23" s="279">
        <v>13.776999999999999</v>
      </c>
      <c r="V23" s="280">
        <v>13.505000000000001</v>
      </c>
      <c r="W23" s="283" t="s">
        <v>287</v>
      </c>
    </row>
    <row r="24" spans="2:23" s="152" customFormat="1" x14ac:dyDescent="0.35">
      <c r="B24" s="1118">
        <v>2021</v>
      </c>
      <c r="C24" s="1119">
        <v>2020</v>
      </c>
      <c r="D24" s="136" t="s">
        <v>287</v>
      </c>
      <c r="E24" s="281" t="s">
        <v>287</v>
      </c>
      <c r="F24" s="281" t="s">
        <v>287</v>
      </c>
      <c r="G24" s="281" t="s">
        <v>287</v>
      </c>
      <c r="H24" s="281" t="s">
        <v>287</v>
      </c>
      <c r="I24" s="281" t="s">
        <v>287</v>
      </c>
      <c r="J24" s="281" t="s">
        <v>287</v>
      </c>
      <c r="K24" s="281" t="s">
        <v>287</v>
      </c>
      <c r="L24" s="281" t="s">
        <v>287</v>
      </c>
      <c r="M24" s="281" t="s">
        <v>287</v>
      </c>
      <c r="N24" s="281" t="s">
        <v>287</v>
      </c>
      <c r="O24" s="281" t="s">
        <v>287</v>
      </c>
      <c r="P24" s="281" t="s">
        <v>287</v>
      </c>
      <c r="Q24" s="281" t="s">
        <v>287</v>
      </c>
      <c r="R24" s="280">
        <v>15.28</v>
      </c>
      <c r="S24" s="279">
        <v>15.121</v>
      </c>
      <c r="T24" s="279">
        <v>14.956</v>
      </c>
      <c r="U24" s="279">
        <v>14.723000000000001</v>
      </c>
      <c r="V24" s="280">
        <v>14.476000000000001</v>
      </c>
      <c r="W24" s="283" t="s">
        <v>287</v>
      </c>
    </row>
    <row r="25" spans="2:23" s="152" customFormat="1" x14ac:dyDescent="0.35">
      <c r="B25" s="1118">
        <v>2022</v>
      </c>
      <c r="C25" s="1119"/>
      <c r="D25" s="136" t="s">
        <v>287</v>
      </c>
      <c r="E25" s="281" t="s">
        <v>287</v>
      </c>
      <c r="F25" s="281" t="s">
        <v>287</v>
      </c>
      <c r="G25" s="281" t="s">
        <v>287</v>
      </c>
      <c r="H25" s="281" t="s">
        <v>287</v>
      </c>
      <c r="I25" s="281">
        <v>0</v>
      </c>
      <c r="J25" s="281" t="s">
        <v>287</v>
      </c>
      <c r="K25" s="281" t="s">
        <v>287</v>
      </c>
      <c r="L25" s="281" t="s">
        <v>287</v>
      </c>
      <c r="M25" s="281" t="s">
        <v>287</v>
      </c>
      <c r="N25" s="281" t="s">
        <v>287</v>
      </c>
      <c r="O25" s="281" t="s">
        <v>287</v>
      </c>
      <c r="P25" s="280" t="s">
        <v>287</v>
      </c>
      <c r="Q25" s="280" t="s">
        <v>287</v>
      </c>
      <c r="R25" s="280" t="s">
        <v>287</v>
      </c>
      <c r="S25" s="279">
        <v>16.13</v>
      </c>
      <c r="T25" s="279">
        <v>15.978</v>
      </c>
      <c r="U25" s="279">
        <v>15.775</v>
      </c>
      <c r="V25" s="280">
        <v>15.557</v>
      </c>
      <c r="W25" s="283" t="s">
        <v>287</v>
      </c>
    </row>
    <row r="26" spans="2:23" s="152" customFormat="1" x14ac:dyDescent="0.35">
      <c r="B26" s="499"/>
      <c r="C26" s="500">
        <v>2023</v>
      </c>
      <c r="D26" s="136" t="s">
        <v>287</v>
      </c>
      <c r="E26" s="281" t="s">
        <v>287</v>
      </c>
      <c r="F26" s="281" t="s">
        <v>287</v>
      </c>
      <c r="G26" s="281" t="s">
        <v>287</v>
      </c>
      <c r="H26" s="281">
        <v>0</v>
      </c>
      <c r="I26" s="281" t="s">
        <v>287</v>
      </c>
      <c r="J26" s="281" t="s">
        <v>287</v>
      </c>
      <c r="K26" s="281" t="s">
        <v>287</v>
      </c>
      <c r="L26" s="281" t="s">
        <v>287</v>
      </c>
      <c r="M26" s="281" t="s">
        <v>287</v>
      </c>
      <c r="N26" s="281" t="s">
        <v>287</v>
      </c>
      <c r="O26" s="281" t="s">
        <v>287</v>
      </c>
      <c r="P26" s="280" t="s">
        <v>287</v>
      </c>
      <c r="Q26" s="280" t="s">
        <v>287</v>
      </c>
      <c r="R26" s="280" t="s">
        <v>287</v>
      </c>
      <c r="S26" s="279" t="s">
        <v>287</v>
      </c>
      <c r="T26" s="279">
        <v>13.59</v>
      </c>
      <c r="U26" s="279">
        <v>13.425000000000001</v>
      </c>
      <c r="V26" s="280">
        <v>13.259</v>
      </c>
      <c r="W26" s="283" t="s">
        <v>287</v>
      </c>
    </row>
    <row r="27" spans="2:23" s="152" customFormat="1" x14ac:dyDescent="0.35">
      <c r="B27" s="499"/>
      <c r="C27" s="500">
        <v>2024</v>
      </c>
      <c r="D27" s="136" t="s">
        <v>287</v>
      </c>
      <c r="E27" s="281" t="s">
        <v>287</v>
      </c>
      <c r="F27" s="281" t="s">
        <v>287</v>
      </c>
      <c r="G27" s="281" t="s">
        <v>287</v>
      </c>
      <c r="H27" s="281" t="s">
        <v>287</v>
      </c>
      <c r="I27" s="281" t="s">
        <v>287</v>
      </c>
      <c r="J27" s="281" t="s">
        <v>287</v>
      </c>
      <c r="K27" s="281" t="s">
        <v>287</v>
      </c>
      <c r="L27" s="281" t="s">
        <v>287</v>
      </c>
      <c r="M27" s="281" t="s">
        <v>287</v>
      </c>
      <c r="N27" s="281" t="s">
        <v>287</v>
      </c>
      <c r="O27" s="281" t="s">
        <v>287</v>
      </c>
      <c r="P27" s="280" t="s">
        <v>287</v>
      </c>
      <c r="Q27" s="280" t="s">
        <v>287</v>
      </c>
      <c r="R27" s="280" t="s">
        <v>287</v>
      </c>
      <c r="S27" s="279" t="s">
        <v>287</v>
      </c>
      <c r="T27" s="279" t="s">
        <v>287</v>
      </c>
      <c r="U27" s="279">
        <v>13.738</v>
      </c>
      <c r="V27" s="280">
        <v>13.535</v>
      </c>
      <c r="W27" s="283" t="s">
        <v>287</v>
      </c>
    </row>
    <row r="28" spans="2:23" s="152" customFormat="1" x14ac:dyDescent="0.35">
      <c r="B28" s="1118">
        <v>2025</v>
      </c>
      <c r="C28" s="1119"/>
      <c r="D28" s="136" t="s">
        <v>287</v>
      </c>
      <c r="E28" s="281" t="s">
        <v>287</v>
      </c>
      <c r="F28" s="281" t="s">
        <v>287</v>
      </c>
      <c r="G28" s="281" t="s">
        <v>287</v>
      </c>
      <c r="H28" s="281" t="s">
        <v>287</v>
      </c>
      <c r="I28" s="281" t="s">
        <v>287</v>
      </c>
      <c r="J28" s="281" t="s">
        <v>287</v>
      </c>
      <c r="K28" s="281" t="s">
        <v>287</v>
      </c>
      <c r="L28" s="281" t="s">
        <v>287</v>
      </c>
      <c r="M28" s="281" t="s">
        <v>287</v>
      </c>
      <c r="N28" s="281" t="s">
        <v>287</v>
      </c>
      <c r="O28" s="281" t="s">
        <v>287</v>
      </c>
      <c r="P28" s="280" t="s">
        <v>287</v>
      </c>
      <c r="Q28" s="280" t="s">
        <v>287</v>
      </c>
      <c r="R28" s="280" t="s">
        <v>287</v>
      </c>
      <c r="S28" s="279" t="s">
        <v>287</v>
      </c>
      <c r="T28" s="279" t="s">
        <v>287</v>
      </c>
      <c r="U28" s="279" t="s">
        <v>287</v>
      </c>
      <c r="V28" s="280">
        <v>8.0169999999999995</v>
      </c>
      <c r="W28" s="283" t="s">
        <v>287</v>
      </c>
    </row>
    <row r="29" spans="2:23" s="152" customFormat="1" ht="13.5" thickBot="1" x14ac:dyDescent="0.4">
      <c r="B29" s="1118">
        <v>2026</v>
      </c>
      <c r="C29" s="1119"/>
      <c r="D29" s="154" t="s">
        <v>287</v>
      </c>
      <c r="E29" s="281" t="s">
        <v>287</v>
      </c>
      <c r="F29" s="281" t="s">
        <v>287</v>
      </c>
      <c r="G29" s="281" t="s">
        <v>287</v>
      </c>
      <c r="H29" s="281" t="s">
        <v>287</v>
      </c>
      <c r="I29" s="281" t="s">
        <v>287</v>
      </c>
      <c r="J29" s="281" t="s">
        <v>287</v>
      </c>
      <c r="K29" s="281" t="s">
        <v>287</v>
      </c>
      <c r="L29" s="281" t="s">
        <v>287</v>
      </c>
      <c r="M29" s="281" t="s">
        <v>287</v>
      </c>
      <c r="N29" s="281" t="s">
        <v>287</v>
      </c>
      <c r="O29" s="281" t="s">
        <v>287</v>
      </c>
      <c r="P29" s="280" t="s">
        <v>287</v>
      </c>
      <c r="Q29" s="280" t="s">
        <v>287</v>
      </c>
      <c r="R29" s="280" t="s">
        <v>287</v>
      </c>
      <c r="S29" s="279" t="s">
        <v>287</v>
      </c>
      <c r="T29" s="279" t="s">
        <v>287</v>
      </c>
      <c r="U29" s="279" t="s">
        <v>287</v>
      </c>
      <c r="V29" s="280" t="s">
        <v>287</v>
      </c>
      <c r="W29" s="283">
        <v>4.51</v>
      </c>
    </row>
    <row r="30" spans="2:23" ht="22.5" customHeight="1" thickBot="1" x14ac:dyDescent="0.4">
      <c r="B30" s="1120" t="s">
        <v>232</v>
      </c>
      <c r="C30" s="1121"/>
      <c r="D30" s="562" t="s">
        <v>286</v>
      </c>
      <c r="E30" s="562">
        <v>1.833</v>
      </c>
      <c r="F30" s="562">
        <v>4.2380000000000004</v>
      </c>
      <c r="G30" s="562">
        <v>9.6790000000000003</v>
      </c>
      <c r="H30" s="562">
        <v>17.713000000000001</v>
      </c>
      <c r="I30" s="562">
        <v>26.41</v>
      </c>
      <c r="J30" s="562">
        <v>35.183</v>
      </c>
      <c r="K30" s="562">
        <v>43.511000000000003</v>
      </c>
      <c r="L30" s="562">
        <v>52.468000000000004</v>
      </c>
      <c r="M30" s="562">
        <v>66.27</v>
      </c>
      <c r="N30" s="562">
        <v>74.921999999999997</v>
      </c>
      <c r="O30" s="292">
        <v>84.319000000000003</v>
      </c>
      <c r="P30" s="292">
        <v>95.058000000000007</v>
      </c>
      <c r="Q30" s="292">
        <v>104.381</v>
      </c>
      <c r="R30" s="292">
        <v>116.211</v>
      </c>
      <c r="S30" s="292">
        <v>129.136</v>
      </c>
      <c r="T30" s="292">
        <v>139.108</v>
      </c>
      <c r="U30" s="292">
        <v>148.85</v>
      </c>
      <c r="V30" s="292">
        <v>152.977</v>
      </c>
      <c r="W30" s="295" t="s">
        <v>287</v>
      </c>
    </row>
    <row r="31" spans="2:23" x14ac:dyDescent="0.35">
      <c r="C31" s="519"/>
      <c r="P31" s="563"/>
      <c r="Q31" s="563"/>
      <c r="R31" s="563"/>
      <c r="S31" s="563"/>
      <c r="T31" s="563"/>
      <c r="U31" s="563"/>
      <c r="V31" s="563"/>
      <c r="W31" s="348" t="s">
        <v>107</v>
      </c>
    </row>
    <row r="32" spans="2:23" ht="15" customHeight="1" x14ac:dyDescent="0.35">
      <c r="B32" s="555" t="s">
        <v>384</v>
      </c>
      <c r="C32" s="555"/>
      <c r="D32" s="555"/>
      <c r="E32" s="555"/>
      <c r="F32" s="555"/>
      <c r="G32" s="555"/>
      <c r="H32" s="555"/>
      <c r="I32" s="555"/>
      <c r="J32" s="555"/>
      <c r="K32" s="555"/>
      <c r="L32" s="555"/>
      <c r="M32" s="555"/>
      <c r="N32" s="555"/>
      <c r="O32" s="555"/>
      <c r="P32" s="555"/>
      <c r="Q32" s="555"/>
      <c r="R32" s="555"/>
      <c r="S32" s="555"/>
      <c r="T32" s="555"/>
      <c r="U32" s="555"/>
      <c r="V32" s="555"/>
      <c r="W32" s="555"/>
    </row>
    <row r="33" spans="2:23" s="152" customFormat="1" ht="6.75" customHeight="1" thickBot="1" x14ac:dyDescent="0.4">
      <c r="C33" s="564"/>
      <c r="P33" s="100"/>
      <c r="Q33" s="100"/>
      <c r="R33" s="100"/>
      <c r="S33" s="100"/>
      <c r="T33" s="100"/>
      <c r="U33" s="100"/>
      <c r="V33" s="100"/>
      <c r="W33" s="100"/>
    </row>
    <row r="34" spans="2:23" s="152" customFormat="1" ht="17.25" customHeight="1" x14ac:dyDescent="0.35">
      <c r="B34" s="1102" t="s">
        <v>230</v>
      </c>
      <c r="C34" s="1103"/>
      <c r="D34" s="1135" t="s">
        <v>272</v>
      </c>
      <c r="E34" s="1136"/>
      <c r="F34" s="1136"/>
      <c r="G34" s="1136"/>
      <c r="H34" s="1136"/>
      <c r="I34" s="1136"/>
      <c r="J34" s="1136"/>
      <c r="K34" s="1136"/>
      <c r="L34" s="1136"/>
      <c r="M34" s="1136"/>
      <c r="N34" s="1136"/>
      <c r="O34" s="1136"/>
      <c r="P34" s="1136"/>
      <c r="Q34" s="1136"/>
      <c r="R34" s="1136"/>
      <c r="S34" s="1136"/>
      <c r="T34" s="1136"/>
      <c r="U34" s="1136"/>
      <c r="V34" s="1136"/>
      <c r="W34" s="1137"/>
    </row>
    <row r="35" spans="2:23" s="152" customFormat="1" ht="18" customHeight="1" x14ac:dyDescent="0.35">
      <c r="B35" s="1104"/>
      <c r="C35" s="1105"/>
      <c r="D35" s="505" t="s">
        <v>203</v>
      </c>
      <c r="E35" s="492" t="s">
        <v>204</v>
      </c>
      <c r="F35" s="492" t="s">
        <v>205</v>
      </c>
      <c r="G35" s="492" t="s">
        <v>206</v>
      </c>
      <c r="H35" s="492" t="s">
        <v>207</v>
      </c>
      <c r="I35" s="492" t="s">
        <v>208</v>
      </c>
      <c r="J35" s="492" t="s">
        <v>209</v>
      </c>
      <c r="K35" s="492" t="s">
        <v>146</v>
      </c>
      <c r="L35" s="492" t="s">
        <v>147</v>
      </c>
      <c r="M35" s="492" t="s">
        <v>148</v>
      </c>
      <c r="N35" s="492" t="s">
        <v>51</v>
      </c>
      <c r="O35" s="492" t="s">
        <v>52</v>
      </c>
      <c r="P35" s="492" t="s">
        <v>53</v>
      </c>
      <c r="Q35" s="402" t="s">
        <v>149</v>
      </c>
      <c r="R35" s="402" t="s">
        <v>54</v>
      </c>
      <c r="S35" s="402" t="s">
        <v>55</v>
      </c>
      <c r="T35" s="402" t="s">
        <v>56</v>
      </c>
      <c r="U35" s="402" t="s">
        <v>57</v>
      </c>
      <c r="V35" s="402" t="s">
        <v>243</v>
      </c>
      <c r="W35" s="493" t="s">
        <v>263</v>
      </c>
    </row>
    <row r="36" spans="2:23" s="152" customFormat="1" x14ac:dyDescent="0.35">
      <c r="B36" s="1133" t="s">
        <v>189</v>
      </c>
      <c r="C36" s="1134"/>
      <c r="D36" s="557"/>
      <c r="E36" s="558"/>
      <c r="F36" s="558"/>
      <c r="G36" s="558"/>
      <c r="H36" s="558"/>
      <c r="I36" s="559"/>
      <c r="J36" s="558"/>
      <c r="K36" s="558"/>
      <c r="L36" s="558"/>
      <c r="M36" s="558"/>
      <c r="N36" s="558"/>
      <c r="O36" s="558"/>
      <c r="P36" s="558"/>
      <c r="Q36" s="558"/>
      <c r="R36" s="560"/>
      <c r="S36" s="560"/>
      <c r="T36" s="560"/>
      <c r="U36" s="560"/>
      <c r="V36" s="560"/>
      <c r="W36" s="561"/>
    </row>
    <row r="37" spans="2:23" s="152" customFormat="1" x14ac:dyDescent="0.35">
      <c r="B37" s="1118">
        <v>2007</v>
      </c>
      <c r="C37" s="1119"/>
      <c r="D37" s="282" t="s">
        <v>286</v>
      </c>
      <c r="E37" s="280" t="s">
        <v>286</v>
      </c>
      <c r="F37" s="280" t="s">
        <v>286</v>
      </c>
      <c r="G37" s="280" t="s">
        <v>286</v>
      </c>
      <c r="H37" s="280" t="s">
        <v>286</v>
      </c>
      <c r="I37" s="280" t="s">
        <v>286</v>
      </c>
      <c r="J37" s="280" t="s">
        <v>286</v>
      </c>
      <c r="K37" s="280" t="s">
        <v>286</v>
      </c>
      <c r="L37" s="280" t="s">
        <v>286</v>
      </c>
      <c r="M37" s="280" t="s">
        <v>286</v>
      </c>
      <c r="N37" s="280" t="s">
        <v>286</v>
      </c>
      <c r="O37" s="280" t="s">
        <v>286</v>
      </c>
      <c r="P37" s="280" t="s">
        <v>286</v>
      </c>
      <c r="Q37" s="280" t="s">
        <v>286</v>
      </c>
      <c r="R37" s="280" t="s">
        <v>286</v>
      </c>
      <c r="S37" s="279" t="s">
        <v>286</v>
      </c>
      <c r="T37" s="279" t="s">
        <v>286</v>
      </c>
      <c r="U37" s="279" t="s">
        <v>286</v>
      </c>
      <c r="V37" s="280" t="s">
        <v>286</v>
      </c>
      <c r="W37" s="283" t="s">
        <v>287</v>
      </c>
    </row>
    <row r="38" spans="2:23" s="152" customFormat="1" x14ac:dyDescent="0.35">
      <c r="B38" s="1118">
        <v>2008</v>
      </c>
      <c r="C38" s="1119"/>
      <c r="D38" s="136" t="s">
        <v>287</v>
      </c>
      <c r="E38" s="280">
        <v>4.7651660199999997</v>
      </c>
      <c r="F38" s="280">
        <v>4.6383246700000003</v>
      </c>
      <c r="G38" s="280">
        <v>4.1390983199999996</v>
      </c>
      <c r="H38" s="280">
        <v>3.9314582599999999</v>
      </c>
      <c r="I38" s="280">
        <v>3.7449190200000002</v>
      </c>
      <c r="J38" s="280">
        <v>3.59038835</v>
      </c>
      <c r="K38" s="280">
        <v>3.44291159</v>
      </c>
      <c r="L38" s="280">
        <v>3.32374232</v>
      </c>
      <c r="M38" s="280">
        <v>3.2167205399999999</v>
      </c>
      <c r="N38" s="280">
        <v>3.0985696300000001</v>
      </c>
      <c r="O38" s="280">
        <v>3.0117278599999997</v>
      </c>
      <c r="P38" s="280">
        <v>2.9668933700000002</v>
      </c>
      <c r="Q38" s="280">
        <v>2.9300503900000003</v>
      </c>
      <c r="R38" s="280">
        <v>2.9104986899999998</v>
      </c>
      <c r="S38" s="279">
        <v>2.8609019600000001</v>
      </c>
      <c r="T38" s="279">
        <v>2.8577466</v>
      </c>
      <c r="U38" s="279">
        <v>2.9663039500000004</v>
      </c>
      <c r="V38" s="280">
        <v>3.0798063999999998</v>
      </c>
      <c r="W38" s="283" t="s">
        <v>287</v>
      </c>
    </row>
    <row r="39" spans="2:23" s="152" customFormat="1" x14ac:dyDescent="0.35">
      <c r="B39" s="1118">
        <v>2009</v>
      </c>
      <c r="C39" s="1119"/>
      <c r="D39" s="136" t="s">
        <v>287</v>
      </c>
      <c r="E39" s="281" t="s">
        <v>287</v>
      </c>
      <c r="F39" s="280">
        <v>7.6903695999999995</v>
      </c>
      <c r="G39" s="280">
        <v>7.6370785000000003</v>
      </c>
      <c r="H39" s="280">
        <v>7.5105760500000001</v>
      </c>
      <c r="I39" s="280">
        <v>7.3446523399999997</v>
      </c>
      <c r="J39" s="280">
        <v>7.1150873800000003</v>
      </c>
      <c r="K39" s="280">
        <v>6.8271740000000003</v>
      </c>
      <c r="L39" s="280">
        <v>6.5516223799999995</v>
      </c>
      <c r="M39" s="280">
        <v>6.3075715700000003</v>
      </c>
      <c r="N39" s="280">
        <v>6.0571642800000003</v>
      </c>
      <c r="O39" s="280">
        <v>5.86981062</v>
      </c>
      <c r="P39" s="280">
        <v>5.7156032699999999</v>
      </c>
      <c r="Q39" s="280">
        <v>5.5556144999999999</v>
      </c>
      <c r="R39" s="280">
        <v>5.4640268799999996</v>
      </c>
      <c r="S39" s="279">
        <v>5.3532629600000003</v>
      </c>
      <c r="T39" s="279">
        <v>5.2997234800000008</v>
      </c>
      <c r="U39" s="279">
        <v>5.4754610000000001</v>
      </c>
      <c r="V39" s="280">
        <v>5.66319237</v>
      </c>
      <c r="W39" s="283" t="s">
        <v>287</v>
      </c>
    </row>
    <row r="40" spans="2:23" s="152" customFormat="1" x14ac:dyDescent="0.35">
      <c r="B40" s="1118">
        <v>2010</v>
      </c>
      <c r="C40" s="1119"/>
      <c r="D40" s="136" t="s">
        <v>287</v>
      </c>
      <c r="E40" s="281" t="s">
        <v>287</v>
      </c>
      <c r="F40" s="281" t="s">
        <v>287</v>
      </c>
      <c r="G40" s="280">
        <v>34.279013979999995</v>
      </c>
      <c r="H40" s="280">
        <v>34.113500119999998</v>
      </c>
      <c r="I40" s="280">
        <v>33.408561749999997</v>
      </c>
      <c r="J40" s="280">
        <v>32.58834366</v>
      </c>
      <c r="K40" s="280">
        <v>31.442611940000003</v>
      </c>
      <c r="L40" s="280">
        <v>30.017435829999997</v>
      </c>
      <c r="M40" s="280">
        <v>28.55691496</v>
      </c>
      <c r="N40" s="280">
        <v>26.885934489999997</v>
      </c>
      <c r="O40" s="280">
        <v>25.47783948</v>
      </c>
      <c r="P40" s="280">
        <v>24.351533120000003</v>
      </c>
      <c r="Q40" s="280">
        <v>23.347335179999998</v>
      </c>
      <c r="R40" s="280">
        <v>22.583601780000002</v>
      </c>
      <c r="S40" s="279">
        <v>21.894253559999999</v>
      </c>
      <c r="T40" s="279">
        <v>21.50118119</v>
      </c>
      <c r="U40" s="279">
        <v>21.810226979999999</v>
      </c>
      <c r="V40" s="280">
        <v>22.231737579999997</v>
      </c>
      <c r="W40" s="283" t="s">
        <v>287</v>
      </c>
    </row>
    <row r="41" spans="2:23" s="152" customFormat="1" x14ac:dyDescent="0.35">
      <c r="B41" s="1118">
        <v>2011</v>
      </c>
      <c r="C41" s="1119"/>
      <c r="D41" s="136" t="s">
        <v>287</v>
      </c>
      <c r="E41" s="281" t="s">
        <v>287</v>
      </c>
      <c r="F41" s="281" t="s">
        <v>287</v>
      </c>
      <c r="G41" s="281" t="s">
        <v>287</v>
      </c>
      <c r="H41" s="280">
        <v>59.298098369999998</v>
      </c>
      <c r="I41" s="280">
        <v>59.463453450000003</v>
      </c>
      <c r="J41" s="280">
        <v>58.576229929999997</v>
      </c>
      <c r="K41" s="280">
        <v>56.943864310000002</v>
      </c>
      <c r="L41" s="280">
        <v>54.871821509999997</v>
      </c>
      <c r="M41" s="280">
        <v>52.152053389999999</v>
      </c>
      <c r="N41" s="280">
        <v>48.88862735</v>
      </c>
      <c r="O41" s="280">
        <v>46.133777259999995</v>
      </c>
      <c r="P41" s="280">
        <v>43.616541340000005</v>
      </c>
      <c r="Q41" s="280">
        <v>41.436067919999999</v>
      </c>
      <c r="R41" s="280">
        <v>39.66664961</v>
      </c>
      <c r="S41" s="279">
        <v>37.94588006</v>
      </c>
      <c r="T41" s="279">
        <v>36.842612619999997</v>
      </c>
      <c r="U41" s="279">
        <v>37.272261219999997</v>
      </c>
      <c r="V41" s="280">
        <v>37.704540299999998</v>
      </c>
      <c r="W41" s="283" t="s">
        <v>287</v>
      </c>
    </row>
    <row r="42" spans="2:23" s="152" customFormat="1" x14ac:dyDescent="0.35">
      <c r="B42" s="1118">
        <v>2012</v>
      </c>
      <c r="C42" s="1119"/>
      <c r="D42" s="136" t="s">
        <v>287</v>
      </c>
      <c r="E42" s="281" t="s">
        <v>287</v>
      </c>
      <c r="F42" s="281" t="s">
        <v>287</v>
      </c>
      <c r="G42" s="281" t="s">
        <v>287</v>
      </c>
      <c r="H42" s="281" t="s">
        <v>287</v>
      </c>
      <c r="I42" s="280">
        <v>70.769331600000001</v>
      </c>
      <c r="J42" s="280">
        <v>70.478512900000013</v>
      </c>
      <c r="K42" s="280">
        <v>69.148879489999999</v>
      </c>
      <c r="L42" s="280">
        <v>67.20296811</v>
      </c>
      <c r="M42" s="280">
        <v>64.326923039999997</v>
      </c>
      <c r="N42" s="280">
        <v>60.3433761</v>
      </c>
      <c r="O42" s="280">
        <v>56.834497090000006</v>
      </c>
      <c r="P42" s="280">
        <v>53.656659729999994</v>
      </c>
      <c r="Q42" s="280">
        <v>50.730977020000005</v>
      </c>
      <c r="R42" s="280">
        <v>48.188254499999999</v>
      </c>
      <c r="S42" s="279">
        <v>45.859317869999998</v>
      </c>
      <c r="T42" s="279">
        <v>44.246873200000003</v>
      </c>
      <c r="U42" s="279">
        <v>44.283881489999999</v>
      </c>
      <c r="V42" s="280">
        <v>44.729415060000001</v>
      </c>
      <c r="W42" s="283" t="s">
        <v>287</v>
      </c>
    </row>
    <row r="43" spans="2:23" s="152" customFormat="1" x14ac:dyDescent="0.35">
      <c r="B43" s="1118">
        <v>2013</v>
      </c>
      <c r="C43" s="1119"/>
      <c r="D43" s="136" t="s">
        <v>287</v>
      </c>
      <c r="E43" s="281" t="s">
        <v>287</v>
      </c>
      <c r="F43" s="281" t="s">
        <v>287</v>
      </c>
      <c r="G43" s="281" t="s">
        <v>287</v>
      </c>
      <c r="H43" s="281" t="s">
        <v>287</v>
      </c>
      <c r="I43" s="281" t="s">
        <v>287</v>
      </c>
      <c r="J43" s="280">
        <v>79.298085730000011</v>
      </c>
      <c r="K43" s="280">
        <v>79.147574239999997</v>
      </c>
      <c r="L43" s="280">
        <v>77.756870359999994</v>
      </c>
      <c r="M43" s="280">
        <v>75.25153736</v>
      </c>
      <c r="N43" s="280">
        <v>71.456913549999996</v>
      </c>
      <c r="O43" s="280">
        <v>67.443902299999991</v>
      </c>
      <c r="P43" s="280">
        <v>63.656670290000001</v>
      </c>
      <c r="Q43" s="280">
        <v>60.027277470000001</v>
      </c>
      <c r="R43" s="280">
        <v>56.896154090000003</v>
      </c>
      <c r="S43" s="279">
        <v>53.944735780000002</v>
      </c>
      <c r="T43" s="279">
        <v>51.862479399999998</v>
      </c>
      <c r="U43" s="279">
        <v>51.765568549999998</v>
      </c>
      <c r="V43" s="280">
        <v>52.139509420000003</v>
      </c>
      <c r="W43" s="283" t="s">
        <v>287</v>
      </c>
    </row>
    <row r="44" spans="2:23" s="152" customFormat="1" x14ac:dyDescent="0.35">
      <c r="B44" s="1118">
        <v>2014</v>
      </c>
      <c r="C44" s="1119"/>
      <c r="D44" s="136" t="s">
        <v>287</v>
      </c>
      <c r="E44" s="281" t="s">
        <v>287</v>
      </c>
      <c r="F44" s="281" t="s">
        <v>287</v>
      </c>
      <c r="G44" s="281" t="s">
        <v>287</v>
      </c>
      <c r="H44" s="281" t="s">
        <v>287</v>
      </c>
      <c r="I44" s="281" t="s">
        <v>287</v>
      </c>
      <c r="J44" s="281" t="s">
        <v>287</v>
      </c>
      <c r="K44" s="280">
        <v>87.865662299999997</v>
      </c>
      <c r="L44" s="280">
        <v>88.410601470000003</v>
      </c>
      <c r="M44" s="280">
        <v>86.785354819999995</v>
      </c>
      <c r="N44" s="280">
        <v>83.452740079999998</v>
      </c>
      <c r="O44" s="280">
        <v>79.733658120000001</v>
      </c>
      <c r="P44" s="280">
        <v>75.46718602</v>
      </c>
      <c r="Q44" s="280">
        <v>70.991377200000002</v>
      </c>
      <c r="R44" s="280">
        <v>66.706792370000002</v>
      </c>
      <c r="S44" s="279">
        <v>62.785243710000003</v>
      </c>
      <c r="T44" s="279">
        <v>59.79493016</v>
      </c>
      <c r="U44" s="279">
        <v>58.926941100000001</v>
      </c>
      <c r="V44" s="280">
        <v>58.676168149999995</v>
      </c>
      <c r="W44" s="283" t="s">
        <v>287</v>
      </c>
    </row>
    <row r="45" spans="2:23" s="152" customFormat="1" x14ac:dyDescent="0.35">
      <c r="B45" s="1118">
        <v>2015</v>
      </c>
      <c r="C45" s="1119"/>
      <c r="D45" s="136" t="s">
        <v>287</v>
      </c>
      <c r="E45" s="281" t="s">
        <v>287</v>
      </c>
      <c r="F45" s="281" t="s">
        <v>287</v>
      </c>
      <c r="G45" s="281" t="s">
        <v>287</v>
      </c>
      <c r="H45" s="281" t="s">
        <v>287</v>
      </c>
      <c r="I45" s="281" t="s">
        <v>287</v>
      </c>
      <c r="J45" s="281" t="s">
        <v>287</v>
      </c>
      <c r="K45" s="281" t="s">
        <v>287</v>
      </c>
      <c r="L45" s="280">
        <v>100.52066986</v>
      </c>
      <c r="M45" s="280">
        <v>99.436196230000007</v>
      </c>
      <c r="N45" s="280">
        <v>96.393638290000013</v>
      </c>
      <c r="O45" s="280">
        <v>92.69267481</v>
      </c>
      <c r="P45" s="280">
        <v>88.42348466</v>
      </c>
      <c r="Q45" s="280">
        <v>83.28638617</v>
      </c>
      <c r="R45" s="280">
        <v>78.363428310000003</v>
      </c>
      <c r="S45" s="279">
        <v>73.604296269999992</v>
      </c>
      <c r="T45" s="279">
        <v>69.863905650000007</v>
      </c>
      <c r="U45" s="279">
        <v>68.767570370000001</v>
      </c>
      <c r="V45" s="280">
        <v>68.480972959999988</v>
      </c>
      <c r="W45" s="283" t="s">
        <v>287</v>
      </c>
    </row>
    <row r="46" spans="2:23" s="152" customFormat="1" x14ac:dyDescent="0.35">
      <c r="B46" s="1118">
        <v>2016</v>
      </c>
      <c r="C46" s="1119"/>
      <c r="D46" s="136" t="s">
        <v>287</v>
      </c>
      <c r="E46" s="281" t="s">
        <v>287</v>
      </c>
      <c r="F46" s="281" t="s">
        <v>287</v>
      </c>
      <c r="G46" s="281" t="s">
        <v>287</v>
      </c>
      <c r="H46" s="281" t="s">
        <v>287</v>
      </c>
      <c r="I46" s="281" t="s">
        <v>287</v>
      </c>
      <c r="J46" s="281" t="s">
        <v>287</v>
      </c>
      <c r="K46" s="281" t="s">
        <v>287</v>
      </c>
      <c r="L46" s="281" t="s">
        <v>287</v>
      </c>
      <c r="M46" s="280">
        <v>236.15659905999999</v>
      </c>
      <c r="N46" s="280">
        <v>237.05283494999998</v>
      </c>
      <c r="O46" s="280">
        <v>239.99484494000001</v>
      </c>
      <c r="P46" s="280">
        <v>242.75008038999999</v>
      </c>
      <c r="Q46" s="280">
        <v>243.147312</v>
      </c>
      <c r="R46" s="280">
        <v>241.69522769999998</v>
      </c>
      <c r="S46" s="279">
        <v>239.68075605000001</v>
      </c>
      <c r="T46" s="279">
        <v>240.74090841</v>
      </c>
      <c r="U46" s="279">
        <v>247.20065036000003</v>
      </c>
      <c r="V46" s="280">
        <v>253.68693872</v>
      </c>
      <c r="W46" s="283" t="s">
        <v>287</v>
      </c>
    </row>
    <row r="47" spans="2:23" s="152" customFormat="1" x14ac:dyDescent="0.35">
      <c r="B47" s="1118">
        <v>2017</v>
      </c>
      <c r="C47" s="1119"/>
      <c r="D47" s="136" t="s">
        <v>287</v>
      </c>
      <c r="E47" s="281" t="s">
        <v>287</v>
      </c>
      <c r="F47" s="281" t="s">
        <v>287</v>
      </c>
      <c r="G47" s="281" t="s">
        <v>287</v>
      </c>
      <c r="H47" s="281" t="s">
        <v>287</v>
      </c>
      <c r="I47" s="281" t="s">
        <v>287</v>
      </c>
      <c r="J47" s="281" t="s">
        <v>287</v>
      </c>
      <c r="K47" s="281" t="s">
        <v>287</v>
      </c>
      <c r="L47" s="281" t="s">
        <v>287</v>
      </c>
      <c r="M47" s="281" t="s">
        <v>287</v>
      </c>
      <c r="N47" s="280">
        <v>232.39478628999998</v>
      </c>
      <c r="O47" s="280">
        <v>234.18437718000001</v>
      </c>
      <c r="P47" s="280">
        <v>238.83655350999999</v>
      </c>
      <c r="Q47" s="280">
        <v>241.47185363</v>
      </c>
      <c r="R47" s="280">
        <v>242.61753118999999</v>
      </c>
      <c r="S47" s="279">
        <v>242.24940708000003</v>
      </c>
      <c r="T47" s="279">
        <v>244.49664899999999</v>
      </c>
      <c r="U47" s="279">
        <v>252.24151349000002</v>
      </c>
      <c r="V47" s="280">
        <v>258.88944780999998</v>
      </c>
      <c r="W47" s="283" t="s">
        <v>287</v>
      </c>
    </row>
    <row r="48" spans="2:23" s="152" customFormat="1" x14ac:dyDescent="0.35">
      <c r="B48" s="1118">
        <v>2018</v>
      </c>
      <c r="C48" s="1119"/>
      <c r="D48" s="136" t="s">
        <v>287</v>
      </c>
      <c r="E48" s="281" t="s">
        <v>287</v>
      </c>
      <c r="F48" s="281" t="s">
        <v>287</v>
      </c>
      <c r="G48" s="281" t="s">
        <v>287</v>
      </c>
      <c r="H48" s="281" t="s">
        <v>287</v>
      </c>
      <c r="I48" s="281" t="s">
        <v>287</v>
      </c>
      <c r="J48" s="281" t="s">
        <v>287</v>
      </c>
      <c r="K48" s="281" t="s">
        <v>287</v>
      </c>
      <c r="L48" s="281" t="s">
        <v>287</v>
      </c>
      <c r="M48" s="281" t="s">
        <v>287</v>
      </c>
      <c r="N48" s="281" t="s">
        <v>287</v>
      </c>
      <c r="O48" s="280">
        <v>265.78258141999999</v>
      </c>
      <c r="P48" s="280">
        <v>271.11693035000002</v>
      </c>
      <c r="Q48" s="280">
        <v>274.77221313000001</v>
      </c>
      <c r="R48" s="280">
        <v>277.08711302999995</v>
      </c>
      <c r="S48" s="279">
        <v>277.87883633999996</v>
      </c>
      <c r="T48" s="279">
        <v>281.65093924000001</v>
      </c>
      <c r="U48" s="279">
        <v>291.55283243000002</v>
      </c>
      <c r="V48" s="280">
        <v>299.60671001999998</v>
      </c>
      <c r="W48" s="283" t="s">
        <v>287</v>
      </c>
    </row>
    <row r="49" spans="2:23" s="152" customFormat="1" x14ac:dyDescent="0.35">
      <c r="B49" s="1118">
        <v>2019</v>
      </c>
      <c r="C49" s="1119"/>
      <c r="D49" s="136" t="s">
        <v>287</v>
      </c>
      <c r="E49" s="281" t="s">
        <v>287</v>
      </c>
      <c r="F49" s="281" t="s">
        <v>287</v>
      </c>
      <c r="G49" s="281" t="s">
        <v>287</v>
      </c>
      <c r="H49" s="281" t="s">
        <v>287</v>
      </c>
      <c r="I49" s="281" t="s">
        <v>287</v>
      </c>
      <c r="J49" s="281" t="s">
        <v>287</v>
      </c>
      <c r="K49" s="281" t="s">
        <v>287</v>
      </c>
      <c r="L49" s="281" t="s">
        <v>287</v>
      </c>
      <c r="M49" s="281" t="s">
        <v>287</v>
      </c>
      <c r="N49" s="281" t="s">
        <v>287</v>
      </c>
      <c r="O49" s="281" t="s">
        <v>287</v>
      </c>
      <c r="P49" s="280">
        <v>321.88397906</v>
      </c>
      <c r="Q49" s="280">
        <v>325.89013362000003</v>
      </c>
      <c r="R49" s="280">
        <v>330.94648087000002</v>
      </c>
      <c r="S49" s="279">
        <v>333.95268311000001</v>
      </c>
      <c r="T49" s="279">
        <v>339.74899056999999</v>
      </c>
      <c r="U49" s="279">
        <v>352.36760658999998</v>
      </c>
      <c r="V49" s="280">
        <v>362.62690094999999</v>
      </c>
      <c r="W49" s="283" t="s">
        <v>287</v>
      </c>
    </row>
    <row r="50" spans="2:23" s="152" customFormat="1" x14ac:dyDescent="0.35">
      <c r="B50" s="1118">
        <v>2020</v>
      </c>
      <c r="C50" s="1119"/>
      <c r="D50" s="136" t="s">
        <v>287</v>
      </c>
      <c r="E50" s="281" t="s">
        <v>287</v>
      </c>
      <c r="F50" s="281" t="s">
        <v>287</v>
      </c>
      <c r="G50" s="281" t="s">
        <v>287</v>
      </c>
      <c r="H50" s="281" t="s">
        <v>287</v>
      </c>
      <c r="I50" s="281" t="s">
        <v>287</v>
      </c>
      <c r="J50" s="281" t="s">
        <v>287</v>
      </c>
      <c r="K50" s="281" t="s">
        <v>287</v>
      </c>
      <c r="L50" s="281" t="s">
        <v>287</v>
      </c>
      <c r="M50" s="281" t="s">
        <v>287</v>
      </c>
      <c r="N50" s="281" t="s">
        <v>287</v>
      </c>
      <c r="O50" s="281" t="s">
        <v>287</v>
      </c>
      <c r="P50" s="280" t="s">
        <v>287</v>
      </c>
      <c r="Q50" s="280">
        <v>374.82147189</v>
      </c>
      <c r="R50" s="280">
        <v>385.61609964999997</v>
      </c>
      <c r="S50" s="279">
        <v>390.12638029000004</v>
      </c>
      <c r="T50" s="279">
        <v>397.46218813000002</v>
      </c>
      <c r="U50" s="279">
        <v>413.20010007999997</v>
      </c>
      <c r="V50" s="280">
        <v>425.08598154999999</v>
      </c>
      <c r="W50" s="283" t="s">
        <v>287</v>
      </c>
    </row>
    <row r="51" spans="2:23" s="152" customFormat="1" x14ac:dyDescent="0.35">
      <c r="B51" s="1118">
        <v>2021</v>
      </c>
      <c r="C51" s="1119">
        <v>2020</v>
      </c>
      <c r="D51" s="136" t="s">
        <v>287</v>
      </c>
      <c r="E51" s="281" t="s">
        <v>287</v>
      </c>
      <c r="F51" s="281" t="s">
        <v>287</v>
      </c>
      <c r="G51" s="281" t="s">
        <v>287</v>
      </c>
      <c r="H51" s="281" t="s">
        <v>287</v>
      </c>
      <c r="I51" s="281" t="s">
        <v>287</v>
      </c>
      <c r="J51" s="281" t="s">
        <v>287</v>
      </c>
      <c r="K51" s="281" t="s">
        <v>287</v>
      </c>
      <c r="L51" s="281" t="s">
        <v>287</v>
      </c>
      <c r="M51" s="281" t="s">
        <v>287</v>
      </c>
      <c r="N51" s="281" t="s">
        <v>287</v>
      </c>
      <c r="O51" s="281" t="s">
        <v>287</v>
      </c>
      <c r="P51" s="281" t="s">
        <v>287</v>
      </c>
      <c r="Q51" s="281" t="s">
        <v>287</v>
      </c>
      <c r="R51" s="280">
        <v>400.67519062000002</v>
      </c>
      <c r="S51" s="279">
        <v>412.69651970000001</v>
      </c>
      <c r="T51" s="279">
        <v>424.66427737999999</v>
      </c>
      <c r="U51" s="279">
        <v>444.03170568000002</v>
      </c>
      <c r="V51" s="280">
        <v>458.65954670999997</v>
      </c>
      <c r="W51" s="283" t="s">
        <v>287</v>
      </c>
    </row>
    <row r="52" spans="2:23" s="152" customFormat="1" x14ac:dyDescent="0.35">
      <c r="B52" s="1118">
        <v>2022</v>
      </c>
      <c r="C52" s="1119"/>
      <c r="D52" s="136" t="s">
        <v>287</v>
      </c>
      <c r="E52" s="281" t="s">
        <v>287</v>
      </c>
      <c r="F52" s="281" t="s">
        <v>287</v>
      </c>
      <c r="G52" s="281" t="s">
        <v>287</v>
      </c>
      <c r="H52" s="281" t="s">
        <v>287</v>
      </c>
      <c r="I52" s="281">
        <v>0</v>
      </c>
      <c r="J52" s="281" t="s">
        <v>287</v>
      </c>
      <c r="K52" s="281" t="s">
        <v>287</v>
      </c>
      <c r="L52" s="281" t="s">
        <v>287</v>
      </c>
      <c r="M52" s="281" t="s">
        <v>287</v>
      </c>
      <c r="N52" s="281" t="s">
        <v>287</v>
      </c>
      <c r="O52" s="281" t="s">
        <v>287</v>
      </c>
      <c r="P52" s="280" t="s">
        <v>287</v>
      </c>
      <c r="Q52" s="280" t="s">
        <v>287</v>
      </c>
      <c r="R52" s="280" t="s">
        <v>287</v>
      </c>
      <c r="S52" s="279">
        <v>432.92170904</v>
      </c>
      <c r="T52" s="279">
        <v>454.22189892</v>
      </c>
      <c r="U52" s="279">
        <v>478.97418012999998</v>
      </c>
      <c r="V52" s="280">
        <v>497.17440860000005</v>
      </c>
      <c r="W52" s="283" t="s">
        <v>287</v>
      </c>
    </row>
    <row r="53" spans="2:23" s="152" customFormat="1" x14ac:dyDescent="0.35">
      <c r="B53" s="499"/>
      <c r="C53" s="500">
        <v>2023</v>
      </c>
      <c r="D53" s="136" t="s">
        <v>287</v>
      </c>
      <c r="E53" s="281" t="s">
        <v>287</v>
      </c>
      <c r="F53" s="281" t="s">
        <v>287</v>
      </c>
      <c r="G53" s="281" t="s">
        <v>287</v>
      </c>
      <c r="H53" s="281">
        <v>0</v>
      </c>
      <c r="I53" s="281" t="s">
        <v>287</v>
      </c>
      <c r="J53" s="281" t="s">
        <v>287</v>
      </c>
      <c r="K53" s="281" t="s">
        <v>287</v>
      </c>
      <c r="L53" s="281" t="s">
        <v>287</v>
      </c>
      <c r="M53" s="281" t="s">
        <v>287</v>
      </c>
      <c r="N53" s="281" t="s">
        <v>287</v>
      </c>
      <c r="O53" s="281" t="s">
        <v>287</v>
      </c>
      <c r="P53" s="280" t="s">
        <v>287</v>
      </c>
      <c r="Q53" s="280" t="s">
        <v>287</v>
      </c>
      <c r="R53" s="280" t="s">
        <v>287</v>
      </c>
      <c r="S53" s="279" t="s">
        <v>287</v>
      </c>
      <c r="T53" s="279">
        <v>377.31120222000004</v>
      </c>
      <c r="U53" s="279">
        <v>402.23404302</v>
      </c>
      <c r="V53" s="280">
        <v>418.64499337000001</v>
      </c>
      <c r="W53" s="283" t="s">
        <v>287</v>
      </c>
    </row>
    <row r="54" spans="2:23" s="152" customFormat="1" x14ac:dyDescent="0.35">
      <c r="B54" s="499"/>
      <c r="C54" s="500">
        <v>2024</v>
      </c>
      <c r="D54" s="136" t="s">
        <v>287</v>
      </c>
      <c r="E54" s="281" t="s">
        <v>287</v>
      </c>
      <c r="F54" s="281" t="s">
        <v>287</v>
      </c>
      <c r="G54" s="281" t="s">
        <v>287</v>
      </c>
      <c r="H54" s="281" t="s">
        <v>287</v>
      </c>
      <c r="I54" s="281" t="s">
        <v>287</v>
      </c>
      <c r="J54" s="281" t="s">
        <v>287</v>
      </c>
      <c r="K54" s="281" t="s">
        <v>287</v>
      </c>
      <c r="L54" s="281" t="s">
        <v>287</v>
      </c>
      <c r="M54" s="281" t="s">
        <v>287</v>
      </c>
      <c r="N54" s="281" t="s">
        <v>287</v>
      </c>
      <c r="O54" s="281" t="s">
        <v>287</v>
      </c>
      <c r="P54" s="280" t="s">
        <v>287</v>
      </c>
      <c r="Q54" s="280" t="s">
        <v>287</v>
      </c>
      <c r="R54" s="280" t="s">
        <v>287</v>
      </c>
      <c r="S54" s="279" t="s">
        <v>287</v>
      </c>
      <c r="T54" s="279" t="s">
        <v>287</v>
      </c>
      <c r="U54" s="279">
        <v>390.94450857999999</v>
      </c>
      <c r="V54" s="280">
        <v>410.07216833000001</v>
      </c>
      <c r="W54" s="283" t="s">
        <v>287</v>
      </c>
    </row>
    <row r="55" spans="2:23" s="152" customFormat="1" x14ac:dyDescent="0.35">
      <c r="B55" s="1118">
        <v>2025</v>
      </c>
      <c r="C55" s="1119"/>
      <c r="D55" s="136" t="s">
        <v>287</v>
      </c>
      <c r="E55" s="281" t="s">
        <v>287</v>
      </c>
      <c r="F55" s="281" t="s">
        <v>287</v>
      </c>
      <c r="G55" s="281" t="s">
        <v>287</v>
      </c>
      <c r="H55" s="281" t="s">
        <v>287</v>
      </c>
      <c r="I55" s="281" t="s">
        <v>287</v>
      </c>
      <c r="J55" s="281" t="s">
        <v>287</v>
      </c>
      <c r="K55" s="281" t="s">
        <v>287</v>
      </c>
      <c r="L55" s="281" t="s">
        <v>287</v>
      </c>
      <c r="M55" s="281" t="s">
        <v>287</v>
      </c>
      <c r="N55" s="281" t="s">
        <v>287</v>
      </c>
      <c r="O55" s="281" t="s">
        <v>287</v>
      </c>
      <c r="P55" s="280" t="s">
        <v>287</v>
      </c>
      <c r="Q55" s="280" t="s">
        <v>287</v>
      </c>
      <c r="R55" s="280" t="s">
        <v>287</v>
      </c>
      <c r="S55" s="279" t="s">
        <v>287</v>
      </c>
      <c r="T55" s="279" t="s">
        <v>287</v>
      </c>
      <c r="U55" s="279" t="s">
        <v>287</v>
      </c>
      <c r="V55" s="280">
        <v>241.13255683000003</v>
      </c>
      <c r="W55" s="283" t="s">
        <v>287</v>
      </c>
    </row>
    <row r="56" spans="2:23" s="152" customFormat="1" ht="13.5" thickBot="1" x14ac:dyDescent="0.4">
      <c r="B56" s="1118">
        <v>2026</v>
      </c>
      <c r="C56" s="1119"/>
      <c r="D56" s="154" t="s">
        <v>287</v>
      </c>
      <c r="E56" s="281" t="s">
        <v>287</v>
      </c>
      <c r="F56" s="281" t="s">
        <v>287</v>
      </c>
      <c r="G56" s="281" t="s">
        <v>287</v>
      </c>
      <c r="H56" s="281" t="s">
        <v>287</v>
      </c>
      <c r="I56" s="281" t="s">
        <v>287</v>
      </c>
      <c r="J56" s="281" t="s">
        <v>287</v>
      </c>
      <c r="K56" s="281" t="s">
        <v>287</v>
      </c>
      <c r="L56" s="281" t="s">
        <v>287</v>
      </c>
      <c r="M56" s="281" t="s">
        <v>287</v>
      </c>
      <c r="N56" s="281" t="s">
        <v>287</v>
      </c>
      <c r="O56" s="281" t="s">
        <v>287</v>
      </c>
      <c r="P56" s="280" t="s">
        <v>287</v>
      </c>
      <c r="Q56" s="280" t="s">
        <v>287</v>
      </c>
      <c r="R56" s="280" t="s">
        <v>287</v>
      </c>
      <c r="S56" s="279" t="s">
        <v>287</v>
      </c>
      <c r="T56" s="279" t="s">
        <v>287</v>
      </c>
      <c r="U56" s="279" t="s">
        <v>287</v>
      </c>
      <c r="V56" s="280" t="s">
        <v>287</v>
      </c>
      <c r="W56" s="283">
        <v>116.10165069</v>
      </c>
    </row>
    <row r="57" spans="2:23" ht="22.5" customHeight="1" thickBot="1" x14ac:dyDescent="0.4">
      <c r="B57" s="1120" t="s">
        <v>232</v>
      </c>
      <c r="C57" s="1121"/>
      <c r="D57" s="562" t="s">
        <v>286</v>
      </c>
      <c r="E57" s="562">
        <v>4.7964921499999997</v>
      </c>
      <c r="F57" s="562">
        <v>12.36561496</v>
      </c>
      <c r="G57" s="562">
        <v>46.094247359999997</v>
      </c>
      <c r="H57" s="562">
        <v>104.89560366999999</v>
      </c>
      <c r="I57" s="562">
        <v>174.77341013</v>
      </c>
      <c r="J57" s="562">
        <v>251.68692385000003</v>
      </c>
      <c r="K57" s="562">
        <v>334.85493163999996</v>
      </c>
      <c r="L57" s="562">
        <v>428.69053300999997</v>
      </c>
      <c r="M57" s="562">
        <v>652.22440996</v>
      </c>
      <c r="N57" s="562">
        <v>866.05832697000005</v>
      </c>
      <c r="O57" s="292">
        <v>1117.19221419</v>
      </c>
      <c r="P57" s="292">
        <v>1432.4734953499999</v>
      </c>
      <c r="Q57" s="292">
        <v>1798.43765704</v>
      </c>
      <c r="R57" s="292">
        <v>2199.44451897</v>
      </c>
      <c r="S57" s="292">
        <v>2633.7794630099997</v>
      </c>
      <c r="T57" s="292">
        <v>3052.5881865400002</v>
      </c>
      <c r="U57" s="292">
        <v>3564.0361345099996</v>
      </c>
      <c r="V57" s="292">
        <v>3918.3067268499994</v>
      </c>
      <c r="W57" s="295" t="s">
        <v>287</v>
      </c>
    </row>
    <row r="58" spans="2:23" x14ac:dyDescent="0.35">
      <c r="W58" s="348" t="s">
        <v>107</v>
      </c>
    </row>
    <row r="60" spans="2:23" ht="15" customHeight="1" x14ac:dyDescent="0.35">
      <c r="B60" s="555" t="s">
        <v>385</v>
      </c>
      <c r="C60" s="555"/>
      <c r="D60" s="555"/>
      <c r="E60" s="555"/>
      <c r="F60" s="555"/>
      <c r="G60" s="555"/>
      <c r="H60" s="555"/>
      <c r="I60" s="555"/>
      <c r="J60" s="555"/>
      <c r="K60" s="555"/>
      <c r="L60" s="555"/>
      <c r="M60" s="555"/>
      <c r="N60" s="555"/>
      <c r="O60" s="555"/>
      <c r="P60" s="555"/>
      <c r="Q60" s="555"/>
      <c r="R60" s="555"/>
      <c r="S60" s="555"/>
      <c r="T60" s="555"/>
      <c r="U60" s="555"/>
      <c r="V60" s="555"/>
      <c r="W60" s="555"/>
    </row>
    <row r="61" spans="2:23" ht="6.75" customHeight="1" thickBot="1" x14ac:dyDescent="0.4">
      <c r="C61" s="319"/>
    </row>
    <row r="62" spans="2:23" ht="17.25" customHeight="1" x14ac:dyDescent="0.35">
      <c r="B62" s="1102" t="s">
        <v>230</v>
      </c>
      <c r="C62" s="1103"/>
      <c r="D62" s="1135" t="s">
        <v>239</v>
      </c>
      <c r="E62" s="1136"/>
      <c r="F62" s="1136"/>
      <c r="G62" s="1136"/>
      <c r="H62" s="1136"/>
      <c r="I62" s="1136"/>
      <c r="J62" s="1136"/>
      <c r="K62" s="1136"/>
      <c r="L62" s="1136"/>
      <c r="M62" s="1136"/>
      <c r="N62" s="1136"/>
      <c r="O62" s="1136"/>
      <c r="P62" s="1136"/>
      <c r="Q62" s="1136"/>
      <c r="R62" s="1136"/>
      <c r="S62" s="1136"/>
      <c r="T62" s="1136"/>
      <c r="U62" s="1136"/>
      <c r="V62" s="1136"/>
      <c r="W62" s="1137"/>
    </row>
    <row r="63" spans="2:23" s="152" customFormat="1" ht="18" customHeight="1" x14ac:dyDescent="0.35">
      <c r="B63" s="1104"/>
      <c r="C63" s="1105"/>
      <c r="D63" s="505" t="s">
        <v>203</v>
      </c>
      <c r="E63" s="492" t="s">
        <v>204</v>
      </c>
      <c r="F63" s="492" t="s">
        <v>205</v>
      </c>
      <c r="G63" s="492" t="s">
        <v>206</v>
      </c>
      <c r="H63" s="492" t="s">
        <v>207</v>
      </c>
      <c r="I63" s="492" t="s">
        <v>208</v>
      </c>
      <c r="J63" s="492" t="s">
        <v>209</v>
      </c>
      <c r="K63" s="492" t="s">
        <v>146</v>
      </c>
      <c r="L63" s="492" t="s">
        <v>147</v>
      </c>
      <c r="M63" s="492" t="s">
        <v>148</v>
      </c>
      <c r="N63" s="492" t="s">
        <v>51</v>
      </c>
      <c r="O63" s="492" t="s">
        <v>52</v>
      </c>
      <c r="P63" s="492" t="s">
        <v>53</v>
      </c>
      <c r="Q63" s="402" t="s">
        <v>149</v>
      </c>
      <c r="R63" s="402" t="s">
        <v>54</v>
      </c>
      <c r="S63" s="402" t="s">
        <v>55</v>
      </c>
      <c r="T63" s="402" t="s">
        <v>56</v>
      </c>
      <c r="U63" s="402" t="s">
        <v>57</v>
      </c>
      <c r="V63" s="402" t="s">
        <v>243</v>
      </c>
      <c r="W63" s="493" t="s">
        <v>263</v>
      </c>
    </row>
    <row r="64" spans="2:23" x14ac:dyDescent="0.35">
      <c r="B64" s="1133" t="s">
        <v>189</v>
      </c>
      <c r="C64" s="1134"/>
      <c r="D64" s="557"/>
      <c r="E64" s="558"/>
      <c r="F64" s="558"/>
      <c r="G64" s="558"/>
      <c r="H64" s="558"/>
      <c r="I64" s="559"/>
      <c r="J64" s="558"/>
      <c r="K64" s="558"/>
      <c r="L64" s="558"/>
      <c r="M64" s="558"/>
      <c r="N64" s="558"/>
      <c r="O64" s="558"/>
      <c r="P64" s="558"/>
      <c r="Q64" s="558"/>
      <c r="R64" s="560"/>
      <c r="S64" s="560"/>
      <c r="T64" s="560"/>
      <c r="U64" s="560"/>
      <c r="V64" s="560"/>
      <c r="W64" s="561"/>
    </row>
    <row r="65" spans="2:23" x14ac:dyDescent="0.35">
      <c r="B65" s="1118">
        <v>2007</v>
      </c>
      <c r="C65" s="1119"/>
      <c r="D65" s="429" t="s">
        <v>287</v>
      </c>
      <c r="E65" s="349" t="s">
        <v>287</v>
      </c>
      <c r="F65" s="349" t="s">
        <v>287</v>
      </c>
      <c r="G65" s="349" t="s">
        <v>287</v>
      </c>
      <c r="H65" s="349" t="s">
        <v>287</v>
      </c>
      <c r="I65" s="349" t="s">
        <v>287</v>
      </c>
      <c r="J65" s="349" t="s">
        <v>287</v>
      </c>
      <c r="K65" s="349" t="s">
        <v>287</v>
      </c>
      <c r="L65" s="349" t="s">
        <v>287</v>
      </c>
      <c r="M65" s="349" t="s">
        <v>287</v>
      </c>
      <c r="N65" s="349" t="s">
        <v>287</v>
      </c>
      <c r="O65" s="349" t="s">
        <v>287</v>
      </c>
      <c r="P65" s="349" t="s">
        <v>287</v>
      </c>
      <c r="Q65" s="349" t="s">
        <v>287</v>
      </c>
      <c r="R65" s="349" t="s">
        <v>287</v>
      </c>
      <c r="S65" s="350" t="s">
        <v>287</v>
      </c>
      <c r="T65" s="350" t="s">
        <v>287</v>
      </c>
      <c r="U65" s="350" t="s">
        <v>287</v>
      </c>
      <c r="V65" s="349" t="s">
        <v>287</v>
      </c>
      <c r="W65" s="430" t="s">
        <v>287</v>
      </c>
    </row>
    <row r="66" spans="2:23" x14ac:dyDescent="0.35">
      <c r="B66" s="1118">
        <v>2008</v>
      </c>
      <c r="C66" s="1119"/>
      <c r="D66" s="780" t="s">
        <v>287</v>
      </c>
      <c r="E66" s="349">
        <v>2620</v>
      </c>
      <c r="F66" s="349">
        <v>2680</v>
      </c>
      <c r="G66" s="349">
        <v>2600</v>
      </c>
      <c r="H66" s="349">
        <v>2660</v>
      </c>
      <c r="I66" s="349">
        <v>2750</v>
      </c>
      <c r="J66" s="349">
        <v>2800</v>
      </c>
      <c r="K66" s="349">
        <v>2870</v>
      </c>
      <c r="L66" s="349">
        <v>2900</v>
      </c>
      <c r="M66" s="349">
        <v>2910</v>
      </c>
      <c r="N66" s="349">
        <v>2940</v>
      </c>
      <c r="O66" s="349">
        <v>2980</v>
      </c>
      <c r="P66" s="349">
        <v>2980</v>
      </c>
      <c r="Q66" s="349">
        <v>3420</v>
      </c>
      <c r="R66" s="349">
        <v>3460</v>
      </c>
      <c r="S66" s="350">
        <v>3500</v>
      </c>
      <c r="T66" s="350">
        <v>3590</v>
      </c>
      <c r="U66" s="350">
        <v>3790</v>
      </c>
      <c r="V66" s="349">
        <v>3990</v>
      </c>
      <c r="W66" s="430" t="s">
        <v>287</v>
      </c>
    </row>
    <row r="67" spans="2:23" x14ac:dyDescent="0.35">
      <c r="B67" s="1118">
        <v>2009</v>
      </c>
      <c r="C67" s="1119"/>
      <c r="D67" s="780" t="s">
        <v>287</v>
      </c>
      <c r="E67" s="458" t="s">
        <v>287</v>
      </c>
      <c r="F67" s="349">
        <v>3080</v>
      </c>
      <c r="G67" s="349">
        <v>3180</v>
      </c>
      <c r="H67" s="349">
        <v>3250</v>
      </c>
      <c r="I67" s="349">
        <v>3310</v>
      </c>
      <c r="J67" s="349">
        <v>3410</v>
      </c>
      <c r="K67" s="349">
        <v>3430</v>
      </c>
      <c r="L67" s="349">
        <v>3470</v>
      </c>
      <c r="M67" s="349">
        <v>3470</v>
      </c>
      <c r="N67" s="349">
        <v>3510</v>
      </c>
      <c r="O67" s="349">
        <v>3510</v>
      </c>
      <c r="P67" s="349">
        <v>3530</v>
      </c>
      <c r="Q67" s="349">
        <v>3990</v>
      </c>
      <c r="R67" s="349">
        <v>4070</v>
      </c>
      <c r="S67" s="350">
        <v>4110</v>
      </c>
      <c r="T67" s="350">
        <v>4210</v>
      </c>
      <c r="U67" s="350">
        <v>4500</v>
      </c>
      <c r="V67" s="349">
        <v>4790</v>
      </c>
      <c r="W67" s="430" t="s">
        <v>287</v>
      </c>
    </row>
    <row r="68" spans="2:23" x14ac:dyDescent="0.35">
      <c r="B68" s="1118">
        <v>2010</v>
      </c>
      <c r="C68" s="1119"/>
      <c r="D68" s="780" t="s">
        <v>287</v>
      </c>
      <c r="E68" s="458" t="s">
        <v>287</v>
      </c>
      <c r="F68" s="458" t="s">
        <v>287</v>
      </c>
      <c r="G68" s="349">
        <v>6040</v>
      </c>
      <c r="H68" s="349">
        <v>6160</v>
      </c>
      <c r="I68" s="349">
        <v>6200</v>
      </c>
      <c r="J68" s="349">
        <v>6280</v>
      </c>
      <c r="K68" s="349">
        <v>6260</v>
      </c>
      <c r="L68" s="349">
        <v>6220</v>
      </c>
      <c r="M68" s="349">
        <v>6130</v>
      </c>
      <c r="N68" s="349">
        <v>6040</v>
      </c>
      <c r="O68" s="349">
        <v>5950</v>
      </c>
      <c r="P68" s="349">
        <v>5910</v>
      </c>
      <c r="Q68" s="349">
        <v>6370</v>
      </c>
      <c r="R68" s="349">
        <v>6470</v>
      </c>
      <c r="S68" s="350">
        <v>6550</v>
      </c>
      <c r="T68" s="350">
        <v>6670</v>
      </c>
      <c r="U68" s="350">
        <v>7030</v>
      </c>
      <c r="V68" s="349">
        <v>7430</v>
      </c>
      <c r="W68" s="430" t="s">
        <v>287</v>
      </c>
    </row>
    <row r="69" spans="2:23" x14ac:dyDescent="0.35">
      <c r="B69" s="1118">
        <v>2011</v>
      </c>
      <c r="C69" s="1119"/>
      <c r="D69" s="780" t="s">
        <v>287</v>
      </c>
      <c r="E69" s="458" t="s">
        <v>287</v>
      </c>
      <c r="F69" s="458" t="s">
        <v>287</v>
      </c>
      <c r="G69" s="458" t="s">
        <v>287</v>
      </c>
      <c r="H69" s="349">
        <v>7080</v>
      </c>
      <c r="I69" s="349">
        <v>7170</v>
      </c>
      <c r="J69" s="349">
        <v>7200</v>
      </c>
      <c r="K69" s="349">
        <v>7210</v>
      </c>
      <c r="L69" s="349">
        <v>7150</v>
      </c>
      <c r="M69" s="349">
        <v>7000</v>
      </c>
      <c r="N69" s="349">
        <v>6840</v>
      </c>
      <c r="O69" s="349">
        <v>6710</v>
      </c>
      <c r="P69" s="349">
        <v>6610</v>
      </c>
      <c r="Q69" s="349">
        <v>7040</v>
      </c>
      <c r="R69" s="349">
        <v>7140</v>
      </c>
      <c r="S69" s="350">
        <v>7140</v>
      </c>
      <c r="T69" s="350">
        <v>7300</v>
      </c>
      <c r="U69" s="350">
        <v>7760</v>
      </c>
      <c r="V69" s="349">
        <v>8190</v>
      </c>
      <c r="W69" s="430" t="s">
        <v>287</v>
      </c>
    </row>
    <row r="70" spans="2:23" x14ac:dyDescent="0.35">
      <c r="B70" s="1118">
        <v>2012</v>
      </c>
      <c r="C70" s="1119"/>
      <c r="D70" s="780" t="s">
        <v>287</v>
      </c>
      <c r="E70" s="458" t="s">
        <v>287</v>
      </c>
      <c r="F70" s="458" t="s">
        <v>287</v>
      </c>
      <c r="G70" s="458" t="s">
        <v>287</v>
      </c>
      <c r="H70" s="458" t="s">
        <v>287</v>
      </c>
      <c r="I70" s="349">
        <v>7750</v>
      </c>
      <c r="J70" s="349">
        <v>7830</v>
      </c>
      <c r="K70" s="349">
        <v>7810</v>
      </c>
      <c r="L70" s="349">
        <v>7790</v>
      </c>
      <c r="M70" s="349">
        <v>7670</v>
      </c>
      <c r="N70" s="349">
        <v>7470</v>
      </c>
      <c r="O70" s="349">
        <v>7310</v>
      </c>
      <c r="P70" s="349">
        <v>7190</v>
      </c>
      <c r="Q70" s="349">
        <v>7600</v>
      </c>
      <c r="R70" s="349">
        <v>7680</v>
      </c>
      <c r="S70" s="350">
        <v>7750</v>
      </c>
      <c r="T70" s="350">
        <v>7920</v>
      </c>
      <c r="U70" s="350">
        <v>8370</v>
      </c>
      <c r="V70" s="349">
        <v>8860</v>
      </c>
      <c r="W70" s="430" t="s">
        <v>287</v>
      </c>
    </row>
    <row r="71" spans="2:23" x14ac:dyDescent="0.35">
      <c r="B71" s="1118">
        <v>2013</v>
      </c>
      <c r="C71" s="1119"/>
      <c r="D71" s="780" t="s">
        <v>287</v>
      </c>
      <c r="E71" s="458" t="s">
        <v>287</v>
      </c>
      <c r="F71" s="458" t="s">
        <v>287</v>
      </c>
      <c r="G71" s="458" t="s">
        <v>287</v>
      </c>
      <c r="H71" s="458" t="s">
        <v>287</v>
      </c>
      <c r="I71" s="458" t="s">
        <v>287</v>
      </c>
      <c r="J71" s="349">
        <v>8370</v>
      </c>
      <c r="K71" s="349">
        <v>8470</v>
      </c>
      <c r="L71" s="349">
        <v>8430</v>
      </c>
      <c r="M71" s="349">
        <v>8340</v>
      </c>
      <c r="N71" s="349">
        <v>8160</v>
      </c>
      <c r="O71" s="349">
        <v>7990</v>
      </c>
      <c r="P71" s="349">
        <v>7830</v>
      </c>
      <c r="Q71" s="349">
        <v>8110</v>
      </c>
      <c r="R71" s="349">
        <v>8180</v>
      </c>
      <c r="S71" s="350">
        <v>8190</v>
      </c>
      <c r="T71" s="350">
        <v>8370</v>
      </c>
      <c r="U71" s="350">
        <v>8860</v>
      </c>
      <c r="V71" s="349">
        <v>9360</v>
      </c>
      <c r="W71" s="430" t="s">
        <v>287</v>
      </c>
    </row>
    <row r="72" spans="2:23" x14ac:dyDescent="0.35">
      <c r="B72" s="1118">
        <v>2014</v>
      </c>
      <c r="C72" s="1119"/>
      <c r="D72" s="780" t="s">
        <v>287</v>
      </c>
      <c r="E72" s="458" t="s">
        <v>287</v>
      </c>
      <c r="F72" s="458" t="s">
        <v>287</v>
      </c>
      <c r="G72" s="458" t="s">
        <v>287</v>
      </c>
      <c r="H72" s="458" t="s">
        <v>287</v>
      </c>
      <c r="I72" s="458" t="s">
        <v>287</v>
      </c>
      <c r="J72" s="458" t="s">
        <v>287</v>
      </c>
      <c r="K72" s="349">
        <v>9560</v>
      </c>
      <c r="L72" s="349">
        <v>9650</v>
      </c>
      <c r="M72" s="349">
        <v>9570</v>
      </c>
      <c r="N72" s="349">
        <v>9380</v>
      </c>
      <c r="O72" s="349">
        <v>9150</v>
      </c>
      <c r="P72" s="349">
        <v>8910</v>
      </c>
      <c r="Q72" s="349">
        <v>8910</v>
      </c>
      <c r="R72" s="349">
        <v>8890</v>
      </c>
      <c r="S72" s="350">
        <v>8850</v>
      </c>
      <c r="T72" s="350">
        <v>8990</v>
      </c>
      <c r="U72" s="350">
        <v>9430</v>
      </c>
      <c r="V72" s="349">
        <v>9940</v>
      </c>
      <c r="W72" s="430" t="s">
        <v>287</v>
      </c>
    </row>
    <row r="73" spans="2:23" x14ac:dyDescent="0.35">
      <c r="B73" s="1118">
        <v>2015</v>
      </c>
      <c r="C73" s="1119"/>
      <c r="D73" s="780" t="s">
        <v>287</v>
      </c>
      <c r="E73" s="458" t="s">
        <v>287</v>
      </c>
      <c r="F73" s="458" t="s">
        <v>287</v>
      </c>
      <c r="G73" s="458" t="s">
        <v>287</v>
      </c>
      <c r="H73" s="458" t="s">
        <v>287</v>
      </c>
      <c r="I73" s="458" t="s">
        <v>287</v>
      </c>
      <c r="J73" s="458" t="s">
        <v>287</v>
      </c>
      <c r="K73" s="458" t="s">
        <v>287</v>
      </c>
      <c r="L73" s="349">
        <v>10150</v>
      </c>
      <c r="M73" s="349">
        <v>10160</v>
      </c>
      <c r="N73" s="349">
        <v>9980</v>
      </c>
      <c r="O73" s="349">
        <v>9770</v>
      </c>
      <c r="P73" s="349">
        <v>9520</v>
      </c>
      <c r="Q73" s="349">
        <v>9470</v>
      </c>
      <c r="R73" s="349">
        <v>9400</v>
      </c>
      <c r="S73" s="350">
        <v>9340</v>
      </c>
      <c r="T73" s="350">
        <v>9430</v>
      </c>
      <c r="U73" s="350">
        <v>9920</v>
      </c>
      <c r="V73" s="349">
        <v>10480</v>
      </c>
      <c r="W73" s="430" t="s">
        <v>287</v>
      </c>
    </row>
    <row r="74" spans="2:23" x14ac:dyDescent="0.35">
      <c r="B74" s="1118">
        <v>2016</v>
      </c>
      <c r="C74" s="1119"/>
      <c r="D74" s="780" t="s">
        <v>287</v>
      </c>
      <c r="E74" s="458" t="s">
        <v>287</v>
      </c>
      <c r="F74" s="458" t="s">
        <v>287</v>
      </c>
      <c r="G74" s="458" t="s">
        <v>287</v>
      </c>
      <c r="H74" s="458" t="s">
        <v>287</v>
      </c>
      <c r="I74" s="458" t="s">
        <v>287</v>
      </c>
      <c r="J74" s="458" t="s">
        <v>287</v>
      </c>
      <c r="K74" s="458" t="s">
        <v>287</v>
      </c>
      <c r="L74" s="458" t="s">
        <v>287</v>
      </c>
      <c r="M74" s="349">
        <v>15770</v>
      </c>
      <c r="N74" s="349">
        <v>16080</v>
      </c>
      <c r="O74" s="349">
        <v>16530</v>
      </c>
      <c r="P74" s="349">
        <v>17060</v>
      </c>
      <c r="Q74" s="349">
        <v>17680</v>
      </c>
      <c r="R74" s="349">
        <v>18090</v>
      </c>
      <c r="S74" s="350">
        <v>18470</v>
      </c>
      <c r="T74" s="350">
        <v>19110</v>
      </c>
      <c r="U74" s="350">
        <v>20420</v>
      </c>
      <c r="V74" s="349">
        <v>21750</v>
      </c>
      <c r="W74" s="430" t="s">
        <v>287</v>
      </c>
    </row>
    <row r="75" spans="2:23" x14ac:dyDescent="0.35">
      <c r="B75" s="1118">
        <v>2017</v>
      </c>
      <c r="C75" s="1119"/>
      <c r="D75" s="780" t="s">
        <v>287</v>
      </c>
      <c r="E75" s="458" t="s">
        <v>287</v>
      </c>
      <c r="F75" s="458" t="s">
        <v>287</v>
      </c>
      <c r="G75" s="458" t="s">
        <v>287</v>
      </c>
      <c r="H75" s="458" t="s">
        <v>287</v>
      </c>
      <c r="I75" s="458" t="s">
        <v>287</v>
      </c>
      <c r="J75" s="458" t="s">
        <v>287</v>
      </c>
      <c r="K75" s="458" t="s">
        <v>287</v>
      </c>
      <c r="L75" s="458" t="s">
        <v>287</v>
      </c>
      <c r="M75" s="458" t="s">
        <v>287</v>
      </c>
      <c r="N75" s="349">
        <v>22370</v>
      </c>
      <c r="O75" s="349">
        <v>22940</v>
      </c>
      <c r="P75" s="349">
        <v>23750</v>
      </c>
      <c r="Q75" s="349">
        <v>24620</v>
      </c>
      <c r="R75" s="349">
        <v>25160</v>
      </c>
      <c r="S75" s="350">
        <v>25590</v>
      </c>
      <c r="T75" s="350">
        <v>26430</v>
      </c>
      <c r="U75" s="350">
        <v>27970</v>
      </c>
      <c r="V75" s="349">
        <v>29540</v>
      </c>
      <c r="W75" s="430" t="s">
        <v>287</v>
      </c>
    </row>
    <row r="76" spans="2:23" x14ac:dyDescent="0.35">
      <c r="B76" s="1118">
        <v>2018</v>
      </c>
      <c r="C76" s="1119"/>
      <c r="D76" s="780" t="s">
        <v>287</v>
      </c>
      <c r="E76" s="458" t="s">
        <v>287</v>
      </c>
      <c r="F76" s="458" t="s">
        <v>287</v>
      </c>
      <c r="G76" s="458" t="s">
        <v>287</v>
      </c>
      <c r="H76" s="458" t="s">
        <v>287</v>
      </c>
      <c r="I76" s="458" t="s">
        <v>287</v>
      </c>
      <c r="J76" s="458" t="s">
        <v>287</v>
      </c>
      <c r="K76" s="458" t="s">
        <v>287</v>
      </c>
      <c r="L76" s="458" t="s">
        <v>287</v>
      </c>
      <c r="M76" s="458" t="s">
        <v>287</v>
      </c>
      <c r="N76" s="458" t="s">
        <v>287</v>
      </c>
      <c r="O76" s="349">
        <v>23480</v>
      </c>
      <c r="P76" s="349">
        <v>24370</v>
      </c>
      <c r="Q76" s="349">
        <v>25170</v>
      </c>
      <c r="R76" s="349">
        <v>25790</v>
      </c>
      <c r="S76" s="350">
        <v>26270</v>
      </c>
      <c r="T76" s="350">
        <v>27130</v>
      </c>
      <c r="U76" s="350">
        <v>28710</v>
      </c>
      <c r="V76" s="349">
        <v>30200</v>
      </c>
      <c r="W76" s="430" t="s">
        <v>287</v>
      </c>
    </row>
    <row r="77" spans="2:23" x14ac:dyDescent="0.35">
      <c r="B77" s="1118">
        <v>2019</v>
      </c>
      <c r="C77" s="1119"/>
      <c r="D77" s="780" t="s">
        <v>287</v>
      </c>
      <c r="E77" s="458" t="s">
        <v>287</v>
      </c>
      <c r="F77" s="458" t="s">
        <v>287</v>
      </c>
      <c r="G77" s="458" t="s">
        <v>287</v>
      </c>
      <c r="H77" s="458" t="s">
        <v>287</v>
      </c>
      <c r="I77" s="458" t="s">
        <v>287</v>
      </c>
      <c r="J77" s="458" t="s">
        <v>287</v>
      </c>
      <c r="K77" s="458" t="s">
        <v>287</v>
      </c>
      <c r="L77" s="458" t="s">
        <v>287</v>
      </c>
      <c r="M77" s="458" t="s">
        <v>287</v>
      </c>
      <c r="N77" s="458" t="s">
        <v>287</v>
      </c>
      <c r="O77" s="458" t="s">
        <v>287</v>
      </c>
      <c r="P77" s="349">
        <v>24830</v>
      </c>
      <c r="Q77" s="349">
        <v>25700</v>
      </c>
      <c r="R77" s="349">
        <v>26500</v>
      </c>
      <c r="S77" s="350">
        <v>27040</v>
      </c>
      <c r="T77" s="350">
        <v>27990</v>
      </c>
      <c r="U77" s="350">
        <v>29580</v>
      </c>
      <c r="V77" s="349">
        <v>31080</v>
      </c>
      <c r="W77" s="430" t="s">
        <v>287</v>
      </c>
    </row>
    <row r="78" spans="2:23" x14ac:dyDescent="0.35">
      <c r="B78" s="1118">
        <v>2020</v>
      </c>
      <c r="C78" s="1119"/>
      <c r="D78" s="780" t="s">
        <v>287</v>
      </c>
      <c r="E78" s="458" t="s">
        <v>287</v>
      </c>
      <c r="F78" s="458" t="s">
        <v>287</v>
      </c>
      <c r="G78" s="458" t="s">
        <v>287</v>
      </c>
      <c r="H78" s="458" t="s">
        <v>287</v>
      </c>
      <c r="I78" s="458" t="s">
        <v>287</v>
      </c>
      <c r="J78" s="458" t="s">
        <v>287</v>
      </c>
      <c r="K78" s="458" t="s">
        <v>287</v>
      </c>
      <c r="L78" s="458" t="s">
        <v>287</v>
      </c>
      <c r="M78" s="458" t="s">
        <v>287</v>
      </c>
      <c r="N78" s="458" t="s">
        <v>287</v>
      </c>
      <c r="O78" s="458" t="s">
        <v>287</v>
      </c>
      <c r="P78" s="349" t="s">
        <v>287</v>
      </c>
      <c r="Q78" s="349">
        <v>25750</v>
      </c>
      <c r="R78" s="349">
        <v>26800</v>
      </c>
      <c r="S78" s="350">
        <v>27390</v>
      </c>
      <c r="T78" s="350">
        <v>28310</v>
      </c>
      <c r="U78" s="350">
        <v>29990</v>
      </c>
      <c r="V78" s="349">
        <v>31480</v>
      </c>
      <c r="W78" s="430" t="s">
        <v>287</v>
      </c>
    </row>
    <row r="79" spans="2:23" x14ac:dyDescent="0.35">
      <c r="B79" s="1118">
        <v>2021</v>
      </c>
      <c r="C79" s="1119">
        <v>2020</v>
      </c>
      <c r="D79" s="780" t="s">
        <v>287</v>
      </c>
      <c r="E79" s="458" t="s">
        <v>287</v>
      </c>
      <c r="F79" s="458" t="s">
        <v>287</v>
      </c>
      <c r="G79" s="458" t="s">
        <v>287</v>
      </c>
      <c r="H79" s="458" t="s">
        <v>287</v>
      </c>
      <c r="I79" s="458" t="s">
        <v>287</v>
      </c>
      <c r="J79" s="458" t="s">
        <v>287</v>
      </c>
      <c r="K79" s="458" t="s">
        <v>287</v>
      </c>
      <c r="L79" s="458" t="s">
        <v>287</v>
      </c>
      <c r="M79" s="458" t="s">
        <v>287</v>
      </c>
      <c r="N79" s="458" t="s">
        <v>287</v>
      </c>
      <c r="O79" s="458" t="s">
        <v>287</v>
      </c>
      <c r="P79" s="458" t="s">
        <v>287</v>
      </c>
      <c r="Q79" s="458" t="s">
        <v>287</v>
      </c>
      <c r="R79" s="349">
        <v>26220</v>
      </c>
      <c r="S79" s="350">
        <v>27290</v>
      </c>
      <c r="T79" s="350">
        <v>28390</v>
      </c>
      <c r="U79" s="350">
        <v>30160</v>
      </c>
      <c r="V79" s="349">
        <v>31680</v>
      </c>
      <c r="W79" s="430" t="s">
        <v>287</v>
      </c>
    </row>
    <row r="80" spans="2:23" x14ac:dyDescent="0.35">
      <c r="B80" s="1118">
        <v>2022</v>
      </c>
      <c r="C80" s="1119"/>
      <c r="D80" s="780" t="s">
        <v>287</v>
      </c>
      <c r="E80" s="458" t="s">
        <v>287</v>
      </c>
      <c r="F80" s="458" t="s">
        <v>287</v>
      </c>
      <c r="G80" s="458" t="s">
        <v>287</v>
      </c>
      <c r="H80" s="458" t="s">
        <v>287</v>
      </c>
      <c r="I80" s="458">
        <v>0</v>
      </c>
      <c r="J80" s="458" t="s">
        <v>287</v>
      </c>
      <c r="K80" s="458" t="s">
        <v>287</v>
      </c>
      <c r="L80" s="458" t="s">
        <v>287</v>
      </c>
      <c r="M80" s="458" t="s">
        <v>287</v>
      </c>
      <c r="N80" s="458" t="s">
        <v>287</v>
      </c>
      <c r="O80" s="458" t="s">
        <v>287</v>
      </c>
      <c r="P80" s="349" t="s">
        <v>287</v>
      </c>
      <c r="Q80" s="349" t="s">
        <v>287</v>
      </c>
      <c r="R80" s="349" t="s">
        <v>287</v>
      </c>
      <c r="S80" s="350">
        <v>26840</v>
      </c>
      <c r="T80" s="350">
        <v>28430</v>
      </c>
      <c r="U80" s="350">
        <v>30360</v>
      </c>
      <c r="V80" s="349">
        <v>31960</v>
      </c>
      <c r="W80" s="430" t="s">
        <v>287</v>
      </c>
    </row>
    <row r="81" spans="2:23" x14ac:dyDescent="0.35">
      <c r="B81" s="499"/>
      <c r="C81" s="500">
        <v>2023</v>
      </c>
      <c r="D81" s="780" t="s">
        <v>287</v>
      </c>
      <c r="E81" s="458" t="s">
        <v>287</v>
      </c>
      <c r="F81" s="458" t="s">
        <v>287</v>
      </c>
      <c r="G81" s="458" t="s">
        <v>287</v>
      </c>
      <c r="H81" s="458">
        <v>0</v>
      </c>
      <c r="I81" s="458" t="s">
        <v>287</v>
      </c>
      <c r="J81" s="458" t="s">
        <v>287</v>
      </c>
      <c r="K81" s="458" t="s">
        <v>287</v>
      </c>
      <c r="L81" s="458" t="s">
        <v>287</v>
      </c>
      <c r="M81" s="458" t="s">
        <v>287</v>
      </c>
      <c r="N81" s="458" t="s">
        <v>287</v>
      </c>
      <c r="O81" s="458" t="s">
        <v>287</v>
      </c>
      <c r="P81" s="349" t="s">
        <v>287</v>
      </c>
      <c r="Q81" s="349" t="s">
        <v>287</v>
      </c>
      <c r="R81" s="349" t="s">
        <v>287</v>
      </c>
      <c r="S81" s="350" t="s">
        <v>287</v>
      </c>
      <c r="T81" s="350">
        <v>27760</v>
      </c>
      <c r="U81" s="350">
        <v>29960</v>
      </c>
      <c r="V81" s="349">
        <v>31570</v>
      </c>
      <c r="W81" s="430" t="s">
        <v>287</v>
      </c>
    </row>
    <row r="82" spans="2:23" x14ac:dyDescent="0.35">
      <c r="B82" s="499"/>
      <c r="C82" s="500">
        <v>2024</v>
      </c>
      <c r="D82" s="780" t="s">
        <v>287</v>
      </c>
      <c r="E82" s="458" t="s">
        <v>287</v>
      </c>
      <c r="F82" s="458" t="s">
        <v>287</v>
      </c>
      <c r="G82" s="458" t="s">
        <v>287</v>
      </c>
      <c r="H82" s="458" t="s">
        <v>287</v>
      </c>
      <c r="I82" s="458" t="s">
        <v>287</v>
      </c>
      <c r="J82" s="458" t="s">
        <v>287</v>
      </c>
      <c r="K82" s="458" t="s">
        <v>287</v>
      </c>
      <c r="L82" s="458" t="s">
        <v>287</v>
      </c>
      <c r="M82" s="458" t="s">
        <v>287</v>
      </c>
      <c r="N82" s="458" t="s">
        <v>287</v>
      </c>
      <c r="O82" s="458" t="s">
        <v>287</v>
      </c>
      <c r="P82" s="349" t="s">
        <v>287</v>
      </c>
      <c r="Q82" s="349" t="s">
        <v>287</v>
      </c>
      <c r="R82" s="349" t="s">
        <v>287</v>
      </c>
      <c r="S82" s="350" t="s">
        <v>287</v>
      </c>
      <c r="T82" s="350" t="s">
        <v>287</v>
      </c>
      <c r="U82" s="350">
        <v>28460</v>
      </c>
      <c r="V82" s="349">
        <v>30300</v>
      </c>
      <c r="W82" s="430" t="s">
        <v>287</v>
      </c>
    </row>
    <row r="83" spans="2:23" x14ac:dyDescent="0.35">
      <c r="B83" s="1118">
        <v>2025</v>
      </c>
      <c r="C83" s="1119"/>
      <c r="D83" s="780" t="s">
        <v>287</v>
      </c>
      <c r="E83" s="458" t="s">
        <v>287</v>
      </c>
      <c r="F83" s="458" t="s">
        <v>287</v>
      </c>
      <c r="G83" s="458" t="s">
        <v>287</v>
      </c>
      <c r="H83" s="458" t="s">
        <v>287</v>
      </c>
      <c r="I83" s="458" t="s">
        <v>287</v>
      </c>
      <c r="J83" s="458" t="s">
        <v>287</v>
      </c>
      <c r="K83" s="458" t="s">
        <v>287</v>
      </c>
      <c r="L83" s="458" t="s">
        <v>287</v>
      </c>
      <c r="M83" s="458" t="s">
        <v>287</v>
      </c>
      <c r="N83" s="458" t="s">
        <v>287</v>
      </c>
      <c r="O83" s="458" t="s">
        <v>287</v>
      </c>
      <c r="P83" s="349" t="s">
        <v>287</v>
      </c>
      <c r="Q83" s="349" t="s">
        <v>287</v>
      </c>
      <c r="R83" s="349" t="s">
        <v>287</v>
      </c>
      <c r="S83" s="350" t="s">
        <v>287</v>
      </c>
      <c r="T83" s="350" t="s">
        <v>287</v>
      </c>
      <c r="U83" s="350" t="s">
        <v>287</v>
      </c>
      <c r="V83" s="349">
        <v>30080</v>
      </c>
      <c r="W83" s="430" t="s">
        <v>287</v>
      </c>
    </row>
    <row r="84" spans="2:23" ht="13.5" thickBot="1" x14ac:dyDescent="0.4">
      <c r="B84" s="1118">
        <v>2026</v>
      </c>
      <c r="C84" s="1119"/>
      <c r="D84" s="385" t="s">
        <v>287</v>
      </c>
      <c r="E84" s="458" t="s">
        <v>287</v>
      </c>
      <c r="F84" s="458" t="s">
        <v>287</v>
      </c>
      <c r="G84" s="458" t="s">
        <v>287</v>
      </c>
      <c r="H84" s="458" t="s">
        <v>287</v>
      </c>
      <c r="I84" s="458" t="s">
        <v>287</v>
      </c>
      <c r="J84" s="458" t="s">
        <v>287</v>
      </c>
      <c r="K84" s="458" t="s">
        <v>287</v>
      </c>
      <c r="L84" s="458" t="s">
        <v>287</v>
      </c>
      <c r="M84" s="458" t="s">
        <v>287</v>
      </c>
      <c r="N84" s="458" t="s">
        <v>287</v>
      </c>
      <c r="O84" s="458" t="s">
        <v>287</v>
      </c>
      <c r="P84" s="349" t="s">
        <v>287</v>
      </c>
      <c r="Q84" s="349" t="s">
        <v>287</v>
      </c>
      <c r="R84" s="349" t="s">
        <v>287</v>
      </c>
      <c r="S84" s="350" t="s">
        <v>287</v>
      </c>
      <c r="T84" s="350" t="s">
        <v>287</v>
      </c>
      <c r="U84" s="350" t="s">
        <v>287</v>
      </c>
      <c r="V84" s="349" t="s">
        <v>287</v>
      </c>
      <c r="W84" s="430">
        <v>25740</v>
      </c>
    </row>
    <row r="85" spans="2:23" ht="22.5" customHeight="1" thickBot="1" x14ac:dyDescent="0.4">
      <c r="B85" s="1120" t="s">
        <v>232</v>
      </c>
      <c r="C85" s="1121"/>
      <c r="D85" s="784" t="s">
        <v>287</v>
      </c>
      <c r="E85" s="784">
        <v>2620</v>
      </c>
      <c r="F85" s="784">
        <v>2920</v>
      </c>
      <c r="G85" s="784">
        <v>4760</v>
      </c>
      <c r="H85" s="784">
        <v>5920</v>
      </c>
      <c r="I85" s="784">
        <v>6620</v>
      </c>
      <c r="J85" s="784">
        <v>7150</v>
      </c>
      <c r="K85" s="784">
        <v>7700</v>
      </c>
      <c r="L85" s="784">
        <v>8170</v>
      </c>
      <c r="M85" s="784">
        <v>9840</v>
      </c>
      <c r="N85" s="784">
        <v>11560</v>
      </c>
      <c r="O85" s="354">
        <v>13250</v>
      </c>
      <c r="P85" s="354">
        <v>15070</v>
      </c>
      <c r="Q85" s="354">
        <v>17230</v>
      </c>
      <c r="R85" s="354">
        <v>18930</v>
      </c>
      <c r="S85" s="354">
        <v>20400</v>
      </c>
      <c r="T85" s="354">
        <v>21940</v>
      </c>
      <c r="U85" s="354">
        <v>23940</v>
      </c>
      <c r="V85" s="354">
        <v>25610</v>
      </c>
      <c r="W85" s="436" t="s">
        <v>287</v>
      </c>
    </row>
    <row r="86" spans="2:23" x14ac:dyDescent="0.35">
      <c r="C86" s="170"/>
      <c r="L86" s="563"/>
      <c r="W86" s="348" t="s">
        <v>107</v>
      </c>
    </row>
    <row r="88" spans="2:23" x14ac:dyDescent="0.35">
      <c r="B88" s="1129" t="s">
        <v>46</v>
      </c>
      <c r="C88" s="1129"/>
      <c r="D88" s="1129"/>
      <c r="E88" s="1129"/>
      <c r="F88" s="1129"/>
      <c r="G88" s="1129"/>
      <c r="H88" s="1129"/>
      <c r="I88" s="1129"/>
      <c r="J88" s="1129"/>
      <c r="K88" s="1129"/>
      <c r="L88" s="1129"/>
      <c r="M88" s="1129"/>
      <c r="N88" s="1129"/>
      <c r="O88" s="1129"/>
      <c r="P88" s="1129"/>
      <c r="Q88" s="1129"/>
      <c r="R88" s="1129"/>
      <c r="S88" s="1129"/>
      <c r="T88" s="1129"/>
      <c r="U88" s="1129"/>
      <c r="V88" s="1129"/>
      <c r="W88" s="1129"/>
    </row>
    <row r="89" spans="2:23" ht="13" customHeight="1" x14ac:dyDescent="0.35">
      <c r="B89" s="507" t="s">
        <v>137</v>
      </c>
      <c r="C89" s="1004" t="s">
        <v>315</v>
      </c>
      <c r="D89" s="1004"/>
      <c r="E89" s="1004"/>
      <c r="F89" s="1004"/>
      <c r="G89" s="1004"/>
      <c r="H89" s="1004"/>
      <c r="I89" s="1004"/>
      <c r="J89" s="1004"/>
      <c r="K89" s="1004"/>
      <c r="L89" s="1004"/>
      <c r="M89" s="1004"/>
      <c r="N89" s="1004"/>
      <c r="O89" s="1004"/>
      <c r="P89" s="1004"/>
      <c r="Q89" s="1004"/>
      <c r="R89" s="1004"/>
      <c r="S89" s="1004"/>
      <c r="T89" s="1004"/>
      <c r="U89" s="1004"/>
      <c r="V89" s="1004"/>
      <c r="W89" s="1004"/>
    </row>
    <row r="90" spans="2:23" ht="13" customHeight="1" x14ac:dyDescent="0.35">
      <c r="B90" s="507" t="s">
        <v>138</v>
      </c>
      <c r="C90" s="1004" t="s">
        <v>316</v>
      </c>
      <c r="D90" s="1004"/>
      <c r="E90" s="1004"/>
      <c r="F90" s="1004"/>
      <c r="G90" s="1004"/>
      <c r="H90" s="1004"/>
      <c r="I90" s="1004"/>
      <c r="J90" s="1004"/>
      <c r="K90" s="1004"/>
      <c r="L90" s="1004"/>
      <c r="M90" s="1004"/>
      <c r="N90" s="1004"/>
      <c r="O90" s="1004"/>
      <c r="P90" s="1004"/>
      <c r="Q90" s="1004"/>
      <c r="R90" s="1004"/>
      <c r="S90" s="1004"/>
      <c r="T90" s="1004"/>
      <c r="U90" s="1004"/>
      <c r="V90" s="1004"/>
      <c r="W90" s="1004"/>
    </row>
    <row r="91" spans="2:23" ht="13" customHeight="1" x14ac:dyDescent="0.35">
      <c r="B91" s="507" t="s">
        <v>158</v>
      </c>
      <c r="C91" s="1004" t="s">
        <v>317</v>
      </c>
      <c r="D91" s="1004"/>
      <c r="E91" s="1004"/>
      <c r="F91" s="1004"/>
      <c r="G91" s="1004"/>
      <c r="H91" s="1004"/>
      <c r="I91" s="1004"/>
      <c r="J91" s="1004"/>
      <c r="K91" s="1004"/>
      <c r="L91" s="1004"/>
      <c r="M91" s="1004"/>
      <c r="N91" s="1004"/>
      <c r="O91" s="1004"/>
      <c r="P91" s="1004"/>
      <c r="Q91" s="1004"/>
      <c r="R91" s="1004"/>
      <c r="S91" s="1004"/>
      <c r="T91" s="1004"/>
      <c r="U91" s="1004"/>
      <c r="V91" s="1004"/>
      <c r="W91" s="1004"/>
    </row>
    <row r="92" spans="2:23" ht="40.5" customHeight="1" x14ac:dyDescent="0.35">
      <c r="B92" s="507" t="s">
        <v>291</v>
      </c>
      <c r="C92" s="1004" t="s">
        <v>344</v>
      </c>
      <c r="D92" s="1004"/>
      <c r="E92" s="1004"/>
      <c r="F92" s="1004"/>
      <c r="G92" s="1004"/>
      <c r="H92" s="1004"/>
      <c r="I92" s="1004"/>
      <c r="J92" s="1004"/>
      <c r="K92" s="1004"/>
      <c r="L92" s="1004"/>
      <c r="M92" s="1004"/>
      <c r="N92" s="1004"/>
      <c r="O92" s="1004"/>
      <c r="P92" s="1004"/>
      <c r="Q92" s="1004"/>
      <c r="R92" s="1004"/>
      <c r="S92" s="1004"/>
      <c r="T92" s="1004"/>
      <c r="U92" s="1004"/>
      <c r="V92" s="1004"/>
      <c r="W92" s="1004"/>
    </row>
  </sheetData>
  <mergeCells count="71">
    <mergeCell ref="B84:C84"/>
    <mergeCell ref="D7:W7"/>
    <mergeCell ref="B11:C11"/>
    <mergeCell ref="B12:C12"/>
    <mergeCell ref="B9:C9"/>
    <mergeCell ref="B10:C10"/>
    <mergeCell ref="B7:C8"/>
    <mergeCell ref="B17:C17"/>
    <mergeCell ref="B18:C18"/>
    <mergeCell ref="B15:C15"/>
    <mergeCell ref="B16:C16"/>
    <mergeCell ref="B13:C13"/>
    <mergeCell ref="B14:C14"/>
    <mergeCell ref="B23:C23"/>
    <mergeCell ref="B24:C24"/>
    <mergeCell ref="B21:C21"/>
    <mergeCell ref="B22:C22"/>
    <mergeCell ref="B19:C19"/>
    <mergeCell ref="B20:C20"/>
    <mergeCell ref="D34:W34"/>
    <mergeCell ref="B30:C30"/>
    <mergeCell ref="B25:C25"/>
    <mergeCell ref="B28:C28"/>
    <mergeCell ref="B29:C29"/>
    <mergeCell ref="B38:C38"/>
    <mergeCell ref="B39:C39"/>
    <mergeCell ref="B36:C36"/>
    <mergeCell ref="B37:C37"/>
    <mergeCell ref="B34:C35"/>
    <mergeCell ref="B44:C44"/>
    <mergeCell ref="B45:C45"/>
    <mergeCell ref="B42:C42"/>
    <mergeCell ref="B43:C43"/>
    <mergeCell ref="B40:C40"/>
    <mergeCell ref="B41:C41"/>
    <mergeCell ref="B50:C50"/>
    <mergeCell ref="B51:C51"/>
    <mergeCell ref="B48:C48"/>
    <mergeCell ref="B49:C49"/>
    <mergeCell ref="B46:C46"/>
    <mergeCell ref="B47:C47"/>
    <mergeCell ref="B62:C63"/>
    <mergeCell ref="D62:W62"/>
    <mergeCell ref="B57:C57"/>
    <mergeCell ref="B52:C52"/>
    <mergeCell ref="B55:C55"/>
    <mergeCell ref="B56:C56"/>
    <mergeCell ref="B68:C68"/>
    <mergeCell ref="B69:C69"/>
    <mergeCell ref="B66:C66"/>
    <mergeCell ref="B67:C67"/>
    <mergeCell ref="B64:C64"/>
    <mergeCell ref="B65:C65"/>
    <mergeCell ref="B74:C74"/>
    <mergeCell ref="B75:C75"/>
    <mergeCell ref="B72:C72"/>
    <mergeCell ref="B73:C73"/>
    <mergeCell ref="B70:C70"/>
    <mergeCell ref="B71:C71"/>
    <mergeCell ref="B80:C80"/>
    <mergeCell ref="B83:C83"/>
    <mergeCell ref="B78:C78"/>
    <mergeCell ref="B79:C79"/>
    <mergeCell ref="B76:C76"/>
    <mergeCell ref="B77:C77"/>
    <mergeCell ref="C92:W92"/>
    <mergeCell ref="C91:W91"/>
    <mergeCell ref="C90:W90"/>
    <mergeCell ref="B85:C85"/>
    <mergeCell ref="B88:W88"/>
    <mergeCell ref="C89:W89"/>
  </mergeCells>
  <pageMargins left="0.74803149606299213" right="0.74803149606299213" top="0.98425196850393704" bottom="0.98425196850393704" header="0.51181102362204722" footer="0.51181102362204722"/>
  <pageSetup paperSize="9" scale="52" fitToHeight="2" orientation="landscape" r:id="rId1"/>
  <headerFooter alignWithMargins="0"/>
  <rowBreaks count="1" manualBreakCount="1">
    <brk id="59" max="2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96808-CCA5-4237-8706-D9C83110C331}">
  <sheetPr>
    <tabColor rgb="FF3D6497"/>
    <pageSetUpPr fitToPage="1"/>
  </sheetPr>
  <dimension ref="B1:C38"/>
  <sheetViews>
    <sheetView showGridLines="0" zoomScale="85" zoomScaleNormal="85" workbookViewId="0"/>
  </sheetViews>
  <sheetFormatPr defaultColWidth="8.7265625" defaultRowHeight="14.5" x14ac:dyDescent="0.35"/>
  <cols>
    <col min="1" max="1" width="2.26953125" style="569" customWidth="1"/>
    <col min="2" max="2" width="5.453125" style="3" customWidth="1"/>
    <col min="3" max="3" width="169.1796875" style="3" customWidth="1"/>
    <col min="4" max="4" width="1.54296875" style="569" customWidth="1"/>
    <col min="5" max="16384" width="8.7265625" style="569"/>
  </cols>
  <sheetData>
    <row r="1" spans="2:3" ht="15" thickBot="1" x14ac:dyDescent="0.4"/>
    <row r="2" spans="2:3" x14ac:dyDescent="0.35">
      <c r="B2" s="1138" t="s">
        <v>46</v>
      </c>
      <c r="C2" s="1139"/>
    </row>
    <row r="3" spans="2:3" ht="52" x14ac:dyDescent="0.35">
      <c r="B3" s="4" t="s">
        <v>132</v>
      </c>
      <c r="C3" s="5" t="s">
        <v>310</v>
      </c>
    </row>
    <row r="4" spans="2:3" ht="52" x14ac:dyDescent="0.35">
      <c r="B4" s="4" t="s">
        <v>133</v>
      </c>
      <c r="C4" s="5" t="s">
        <v>311</v>
      </c>
    </row>
    <row r="5" spans="2:3" ht="39" customHeight="1" x14ac:dyDescent="0.35">
      <c r="B5" s="4" t="s">
        <v>134</v>
      </c>
      <c r="C5" s="5" t="s">
        <v>312</v>
      </c>
    </row>
    <row r="6" spans="2:3" ht="70" customHeight="1" x14ac:dyDescent="0.35">
      <c r="B6" s="4" t="s">
        <v>135</v>
      </c>
      <c r="C6" s="5" t="s">
        <v>313</v>
      </c>
    </row>
    <row r="7" spans="2:3" ht="23.5" customHeight="1" x14ac:dyDescent="0.35">
      <c r="B7" s="4" t="s">
        <v>136</v>
      </c>
      <c r="C7" s="5" t="s">
        <v>314</v>
      </c>
    </row>
    <row r="8" spans="2:3" ht="23.5" customHeight="1" x14ac:dyDescent="0.35">
      <c r="B8" s="4" t="s">
        <v>137</v>
      </c>
      <c r="C8" s="5" t="s">
        <v>315</v>
      </c>
    </row>
    <row r="9" spans="2:3" ht="23.5" customHeight="1" x14ac:dyDescent="0.35">
      <c r="B9" s="4" t="s">
        <v>138</v>
      </c>
      <c r="C9" s="5" t="s">
        <v>316</v>
      </c>
    </row>
    <row r="10" spans="2:3" ht="23.5" customHeight="1" x14ac:dyDescent="0.35">
      <c r="B10" s="4" t="s">
        <v>158</v>
      </c>
      <c r="C10" s="5" t="s">
        <v>317</v>
      </c>
    </row>
    <row r="11" spans="2:3" ht="39" x14ac:dyDescent="0.35">
      <c r="B11" s="4" t="s">
        <v>214</v>
      </c>
      <c r="C11" s="5" t="s">
        <v>318</v>
      </c>
    </row>
    <row r="12" spans="2:3" ht="26" x14ac:dyDescent="0.35">
      <c r="B12" s="4" t="s">
        <v>196</v>
      </c>
      <c r="C12" s="5" t="s">
        <v>319</v>
      </c>
    </row>
    <row r="13" spans="2:3" ht="23.5" customHeight="1" x14ac:dyDescent="0.35">
      <c r="B13" s="4" t="s">
        <v>197</v>
      </c>
      <c r="C13" s="5" t="s">
        <v>320</v>
      </c>
    </row>
    <row r="14" spans="2:3" ht="26" x14ac:dyDescent="0.35">
      <c r="B14" s="4" t="s">
        <v>142</v>
      </c>
      <c r="C14" s="5" t="s">
        <v>321</v>
      </c>
    </row>
    <row r="15" spans="2:3" ht="23.5" customHeight="1" x14ac:dyDescent="0.35">
      <c r="B15" s="4" t="s">
        <v>198</v>
      </c>
      <c r="C15" s="5" t="s">
        <v>322</v>
      </c>
    </row>
    <row r="16" spans="2:3" ht="26" x14ac:dyDescent="0.35">
      <c r="B16" s="6" t="s">
        <v>199</v>
      </c>
      <c r="C16" s="5" t="s">
        <v>323</v>
      </c>
    </row>
    <row r="17" spans="2:3" ht="26" x14ac:dyDescent="0.35">
      <c r="B17" s="7" t="s">
        <v>200</v>
      </c>
      <c r="C17" s="5" t="s">
        <v>324</v>
      </c>
    </row>
    <row r="18" spans="2:3" ht="23.5" customHeight="1" x14ac:dyDescent="0.35">
      <c r="B18" s="4" t="s">
        <v>224</v>
      </c>
      <c r="C18" s="5" t="s">
        <v>325</v>
      </c>
    </row>
    <row r="19" spans="2:3" ht="39" x14ac:dyDescent="0.35">
      <c r="B19" s="4" t="s">
        <v>221</v>
      </c>
      <c r="C19" s="5" t="s">
        <v>326</v>
      </c>
    </row>
    <row r="20" spans="2:3" ht="23.5" customHeight="1" x14ac:dyDescent="0.35">
      <c r="B20" s="4" t="s">
        <v>215</v>
      </c>
      <c r="C20" s="5" t="s">
        <v>327</v>
      </c>
    </row>
    <row r="21" spans="2:3" ht="23.5" customHeight="1" x14ac:dyDescent="0.35">
      <c r="B21" s="4" t="s">
        <v>218</v>
      </c>
      <c r="C21" s="5" t="s">
        <v>328</v>
      </c>
    </row>
    <row r="22" spans="2:3" ht="23.5" customHeight="1" x14ac:dyDescent="0.35">
      <c r="B22" s="4" t="s">
        <v>222</v>
      </c>
      <c r="C22" s="5" t="s">
        <v>329</v>
      </c>
    </row>
    <row r="23" spans="2:3" ht="23.5" customHeight="1" x14ac:dyDescent="0.35">
      <c r="B23" s="4" t="s">
        <v>225</v>
      </c>
      <c r="C23" s="5" t="s">
        <v>330</v>
      </c>
    </row>
    <row r="24" spans="2:3" ht="23.5" customHeight="1" x14ac:dyDescent="0.35">
      <c r="B24" s="6" t="s">
        <v>227</v>
      </c>
      <c r="C24" s="5" t="s">
        <v>331</v>
      </c>
    </row>
    <row r="25" spans="2:3" ht="23.5" customHeight="1" x14ac:dyDescent="0.35">
      <c r="B25" s="4" t="s">
        <v>229</v>
      </c>
      <c r="C25" s="5" t="s">
        <v>332</v>
      </c>
    </row>
    <row r="26" spans="2:3" ht="23.5" customHeight="1" x14ac:dyDescent="0.35">
      <c r="B26" s="8" t="s">
        <v>216</v>
      </c>
      <c r="C26" s="5" t="s">
        <v>333</v>
      </c>
    </row>
    <row r="27" spans="2:3" ht="26" x14ac:dyDescent="0.35">
      <c r="B27" s="8" t="s">
        <v>159</v>
      </c>
      <c r="C27" s="5" t="s">
        <v>334</v>
      </c>
    </row>
    <row r="28" spans="2:3" ht="26" x14ac:dyDescent="0.35">
      <c r="B28" s="8" t="s">
        <v>139</v>
      </c>
      <c r="C28" s="5" t="s">
        <v>335</v>
      </c>
    </row>
    <row r="29" spans="2:3" ht="26" x14ac:dyDescent="0.35">
      <c r="B29" s="8" t="s">
        <v>143</v>
      </c>
      <c r="C29" s="5" t="s">
        <v>336</v>
      </c>
    </row>
    <row r="30" spans="2:3" ht="26" x14ac:dyDescent="0.35">
      <c r="B30" s="8" t="s">
        <v>140</v>
      </c>
      <c r="C30" s="5" t="s">
        <v>337</v>
      </c>
    </row>
    <row r="31" spans="2:3" ht="23.5" customHeight="1" x14ac:dyDescent="0.35">
      <c r="B31" s="8" t="s">
        <v>144</v>
      </c>
      <c r="C31" s="5" t="s">
        <v>338</v>
      </c>
    </row>
    <row r="32" spans="2:3" ht="26" x14ac:dyDescent="0.35">
      <c r="B32" s="8" t="s">
        <v>141</v>
      </c>
      <c r="C32" s="5" t="s">
        <v>339</v>
      </c>
    </row>
    <row r="33" spans="2:3" ht="26" x14ac:dyDescent="0.35">
      <c r="B33" s="8" t="s">
        <v>169</v>
      </c>
      <c r="C33" s="5" t="s">
        <v>340</v>
      </c>
    </row>
    <row r="34" spans="2:3" ht="65" x14ac:dyDescent="0.35">
      <c r="B34" s="4" t="s">
        <v>171</v>
      </c>
      <c r="C34" s="5" t="s">
        <v>341</v>
      </c>
    </row>
    <row r="35" spans="2:3" ht="26" x14ac:dyDescent="0.35">
      <c r="B35" s="4" t="s">
        <v>245</v>
      </c>
      <c r="C35" s="5" t="s">
        <v>342</v>
      </c>
    </row>
    <row r="36" spans="2:3" ht="60.65" customHeight="1" x14ac:dyDescent="0.35">
      <c r="B36" s="4" t="s">
        <v>290</v>
      </c>
      <c r="C36" s="5" t="s">
        <v>343</v>
      </c>
    </row>
    <row r="37" spans="2:3" ht="58.5" customHeight="1" x14ac:dyDescent="0.35">
      <c r="B37" s="4" t="s">
        <v>291</v>
      </c>
      <c r="C37" s="5" t="s">
        <v>344</v>
      </c>
    </row>
    <row r="38" spans="2:3" ht="26.5" thickBot="1" x14ac:dyDescent="0.4">
      <c r="B38" s="9" t="s">
        <v>108</v>
      </c>
      <c r="C38" s="729" t="s">
        <v>345</v>
      </c>
    </row>
  </sheetData>
  <mergeCells count="1">
    <mergeCell ref="B2:C2"/>
  </mergeCells>
  <pageMargins left="0.7" right="0.7" top="0.75" bottom="0.75" header="0.3" footer="0.3"/>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D83E5-6144-478F-866D-0C9AC25A6747}">
  <sheetPr>
    <tabColor rgb="FF3D6497"/>
  </sheetPr>
  <dimension ref="A1:BS83"/>
  <sheetViews>
    <sheetView showGridLines="0" zoomScale="85" zoomScaleNormal="85" zoomScaleSheetLayoutView="55" workbookViewId="0">
      <pane xSplit="3" ySplit="6" topLeftCell="D7" activePane="bottomRight" state="frozen"/>
      <selection pane="topRight"/>
      <selection pane="bottomLeft"/>
      <selection pane="bottomRight"/>
    </sheetView>
  </sheetViews>
  <sheetFormatPr defaultColWidth="9.1796875" defaultRowHeight="15" customHeight="1" x14ac:dyDescent="0.35"/>
  <cols>
    <col min="1" max="1" width="1.7265625" style="3" customWidth="1"/>
    <col min="2" max="2" width="4.81640625" style="100" customWidth="1"/>
    <col min="3" max="3" width="56.453125" style="100" customWidth="1"/>
    <col min="4" max="6" width="11.26953125" style="3" customWidth="1"/>
    <col min="7" max="7" width="12.1796875" style="3" customWidth="1"/>
    <col min="8" max="8" width="11.26953125" style="3" customWidth="1"/>
    <col min="9" max="9" width="2.7265625" style="117" bestFit="1" customWidth="1"/>
    <col min="10" max="12" width="11.26953125" style="3" customWidth="1"/>
    <col min="13" max="13" width="12" style="3" customWidth="1"/>
    <col min="14" max="14" width="11.26953125" style="3" customWidth="1"/>
    <col min="15" max="15" width="2.7265625" style="118" bestFit="1" customWidth="1"/>
    <col min="16" max="18" width="11.26953125" style="3" customWidth="1"/>
    <col min="19" max="19" width="12.1796875" style="3" customWidth="1"/>
    <col min="20" max="23" width="11.26953125" style="3" customWidth="1"/>
    <col min="24" max="25" width="12.81640625" style="3" customWidth="1"/>
    <col min="26" max="52" width="11.26953125" style="3" customWidth="1"/>
    <col min="53" max="53" width="5.453125" style="245" customWidth="1"/>
    <col min="54" max="60" width="11.26953125" style="3" customWidth="1"/>
    <col min="61" max="61" width="11" style="3" customWidth="1"/>
    <col min="62" max="62" width="5.26953125" style="607" customWidth="1"/>
    <col min="63" max="69" width="11.26953125" style="3" customWidth="1"/>
    <col min="70" max="70" width="11" style="3" customWidth="1"/>
    <col min="71" max="71" width="5.1796875" style="3" customWidth="1"/>
    <col min="72" max="16384" width="9.1796875" style="3"/>
  </cols>
  <sheetData>
    <row r="1" spans="2:71" s="12" customFormat="1" ht="14.25" customHeight="1" x14ac:dyDescent="0.35">
      <c r="B1" s="10" t="s">
        <v>262</v>
      </c>
      <c r="C1" s="10"/>
      <c r="D1" s="10"/>
      <c r="E1" s="10"/>
      <c r="F1" s="10"/>
      <c r="G1" s="10"/>
      <c r="H1" s="10"/>
      <c r="I1" s="10"/>
      <c r="J1" s="10"/>
      <c r="K1" s="10"/>
      <c r="L1" s="10"/>
      <c r="M1" s="10"/>
      <c r="N1" s="10"/>
      <c r="O1" s="10"/>
      <c r="P1" s="11"/>
      <c r="Q1" s="11"/>
      <c r="R1" s="11"/>
      <c r="S1" s="11"/>
      <c r="T1" s="11"/>
      <c r="U1" s="11"/>
      <c r="V1" s="11"/>
      <c r="W1" s="11"/>
      <c r="X1" s="11"/>
      <c r="Y1" s="11"/>
      <c r="Z1" s="11"/>
      <c r="BA1" s="222"/>
      <c r="BJ1" s="603"/>
    </row>
    <row r="2" spans="2:71" s="569" customFormat="1" ht="14.25" customHeight="1" x14ac:dyDescent="0.35">
      <c r="B2" s="918" t="s">
        <v>48</v>
      </c>
      <c r="C2" s="918"/>
      <c r="D2" s="918"/>
      <c r="E2" s="918"/>
      <c r="F2" s="918"/>
      <c r="G2" s="918"/>
      <c r="H2" s="918"/>
      <c r="I2" s="918"/>
      <c r="J2" s="918"/>
      <c r="K2" s="918"/>
      <c r="L2" s="918"/>
      <c r="M2" s="918"/>
      <c r="N2" s="918"/>
      <c r="O2" s="918"/>
      <c r="P2" s="918"/>
      <c r="Q2" s="918"/>
      <c r="R2" s="918"/>
      <c r="S2" s="918"/>
      <c r="T2" s="918"/>
      <c r="U2" s="918"/>
      <c r="V2" s="918"/>
      <c r="W2" s="918"/>
      <c r="X2" s="918"/>
      <c r="Y2" s="918"/>
      <c r="Z2" s="918"/>
      <c r="BA2" s="571"/>
      <c r="BJ2" s="604"/>
    </row>
    <row r="3" spans="2:71" s="13" customFormat="1" ht="14.25" customHeight="1" x14ac:dyDescent="0.35">
      <c r="B3" s="919" t="s">
        <v>49</v>
      </c>
      <c r="C3" s="919"/>
      <c r="BA3" s="244"/>
      <c r="BJ3" s="605"/>
    </row>
    <row r="4" spans="2:71" s="14" customFormat="1" thickBot="1" x14ac:dyDescent="0.4">
      <c r="C4" s="15"/>
      <c r="BA4" s="613"/>
      <c r="BI4" s="590"/>
      <c r="BJ4" s="606"/>
      <c r="BR4" s="590"/>
    </row>
    <row r="5" spans="2:71" s="16" customFormat="1" ht="19.5" customHeight="1" thickTop="1" x14ac:dyDescent="0.35">
      <c r="B5" s="920" t="s">
        <v>50</v>
      </c>
      <c r="C5" s="921"/>
      <c r="D5" s="890" t="s">
        <v>51</v>
      </c>
      <c r="E5" s="891"/>
      <c r="F5" s="891"/>
      <c r="G5" s="891"/>
      <c r="H5" s="891"/>
      <c r="I5" s="901"/>
      <c r="J5" s="890" t="s">
        <v>52</v>
      </c>
      <c r="K5" s="891"/>
      <c r="L5" s="891"/>
      <c r="M5" s="891"/>
      <c r="N5" s="891"/>
      <c r="O5" s="891"/>
      <c r="P5" s="890" t="s">
        <v>53</v>
      </c>
      <c r="Q5" s="891"/>
      <c r="R5" s="891"/>
      <c r="S5" s="891"/>
      <c r="T5" s="892"/>
      <c r="U5" s="890" t="s">
        <v>123</v>
      </c>
      <c r="V5" s="891"/>
      <c r="W5" s="891"/>
      <c r="X5" s="891"/>
      <c r="Y5" s="891"/>
      <c r="Z5" s="892"/>
      <c r="AA5" s="890" t="s">
        <v>54</v>
      </c>
      <c r="AB5" s="891"/>
      <c r="AC5" s="891"/>
      <c r="AD5" s="891"/>
      <c r="AE5" s="891"/>
      <c r="AF5" s="892"/>
      <c r="AG5" s="890" t="s">
        <v>55</v>
      </c>
      <c r="AH5" s="891"/>
      <c r="AI5" s="891"/>
      <c r="AJ5" s="891"/>
      <c r="AK5" s="891"/>
      <c r="AL5" s="892"/>
      <c r="AM5" s="890" t="s">
        <v>56</v>
      </c>
      <c r="AN5" s="891"/>
      <c r="AO5" s="891"/>
      <c r="AP5" s="891"/>
      <c r="AQ5" s="891"/>
      <c r="AR5" s="892"/>
      <c r="AS5" s="890" t="s">
        <v>57</v>
      </c>
      <c r="AT5" s="891"/>
      <c r="AU5" s="891"/>
      <c r="AV5" s="891"/>
      <c r="AW5" s="891"/>
      <c r="AX5" s="891"/>
      <c r="AY5" s="891"/>
      <c r="AZ5" s="891"/>
      <c r="BA5" s="901"/>
      <c r="BB5" s="890" t="s">
        <v>243</v>
      </c>
      <c r="BC5" s="891"/>
      <c r="BD5" s="891"/>
      <c r="BE5" s="891"/>
      <c r="BF5" s="891"/>
      <c r="BG5" s="891"/>
      <c r="BH5" s="891"/>
      <c r="BI5" s="891"/>
      <c r="BJ5" s="892"/>
      <c r="BK5" s="885" t="s">
        <v>263</v>
      </c>
      <c r="BL5" s="886"/>
      <c r="BM5" s="886"/>
      <c r="BN5" s="886"/>
      <c r="BO5" s="886"/>
      <c r="BP5" s="886"/>
      <c r="BQ5" s="886"/>
      <c r="BR5" s="886"/>
      <c r="BS5" s="887"/>
    </row>
    <row r="6" spans="2:71" s="24" customFormat="1" ht="38.25" customHeight="1" x14ac:dyDescent="0.35">
      <c r="B6" s="893" t="s">
        <v>58</v>
      </c>
      <c r="C6" s="894"/>
      <c r="D6" s="17" t="s">
        <v>59</v>
      </c>
      <c r="E6" s="18" t="s">
        <v>60</v>
      </c>
      <c r="F6" s="19" t="s">
        <v>61</v>
      </c>
      <c r="G6" s="20" t="s">
        <v>62</v>
      </c>
      <c r="H6" s="895" t="s">
        <v>63</v>
      </c>
      <c r="I6" s="896"/>
      <c r="J6" s="22" t="s">
        <v>59</v>
      </c>
      <c r="K6" s="19" t="s">
        <v>60</v>
      </c>
      <c r="L6" s="19" t="s">
        <v>61</v>
      </c>
      <c r="M6" s="21" t="s">
        <v>62</v>
      </c>
      <c r="N6" s="897" t="s">
        <v>63</v>
      </c>
      <c r="O6" s="898"/>
      <c r="P6" s="22" t="s">
        <v>59</v>
      </c>
      <c r="Q6" s="19" t="s">
        <v>60</v>
      </c>
      <c r="R6" s="19" t="s">
        <v>61</v>
      </c>
      <c r="S6" s="21" t="s">
        <v>62</v>
      </c>
      <c r="T6" s="23" t="s">
        <v>63</v>
      </c>
      <c r="U6" s="22" t="s">
        <v>59</v>
      </c>
      <c r="V6" s="19" t="s">
        <v>60</v>
      </c>
      <c r="W6" s="19" t="s">
        <v>61</v>
      </c>
      <c r="X6" s="19" t="s">
        <v>64</v>
      </c>
      <c r="Y6" s="19" t="s">
        <v>65</v>
      </c>
      <c r="Z6" s="23" t="s">
        <v>63</v>
      </c>
      <c r="AA6" s="22" t="s">
        <v>59</v>
      </c>
      <c r="AB6" s="19" t="s">
        <v>60</v>
      </c>
      <c r="AC6" s="19" t="s">
        <v>61</v>
      </c>
      <c r="AD6" s="19" t="s">
        <v>64</v>
      </c>
      <c r="AE6" s="19" t="s">
        <v>65</v>
      </c>
      <c r="AF6" s="23" t="s">
        <v>63</v>
      </c>
      <c r="AG6" s="22" t="s">
        <v>59</v>
      </c>
      <c r="AH6" s="19" t="s">
        <v>60</v>
      </c>
      <c r="AI6" s="19" t="s">
        <v>61</v>
      </c>
      <c r="AJ6" s="19" t="s">
        <v>64</v>
      </c>
      <c r="AK6" s="19" t="s">
        <v>65</v>
      </c>
      <c r="AL6" s="23" t="s">
        <v>63</v>
      </c>
      <c r="AM6" s="22" t="s">
        <v>59</v>
      </c>
      <c r="AN6" s="19" t="s">
        <v>60</v>
      </c>
      <c r="AO6" s="19" t="s">
        <v>61</v>
      </c>
      <c r="AP6" s="19" t="s">
        <v>64</v>
      </c>
      <c r="AQ6" s="19" t="s">
        <v>65</v>
      </c>
      <c r="AR6" s="23" t="s">
        <v>63</v>
      </c>
      <c r="AS6" s="22" t="s">
        <v>59</v>
      </c>
      <c r="AT6" s="19" t="s">
        <v>60</v>
      </c>
      <c r="AU6" s="19" t="s">
        <v>61</v>
      </c>
      <c r="AV6" s="19" t="s">
        <v>64</v>
      </c>
      <c r="AW6" s="19" t="s">
        <v>65</v>
      </c>
      <c r="AX6" s="19" t="s">
        <v>124</v>
      </c>
      <c r="AY6" s="19" t="s">
        <v>125</v>
      </c>
      <c r="AZ6" s="897" t="s">
        <v>63</v>
      </c>
      <c r="BA6" s="896"/>
      <c r="BB6" s="22" t="s">
        <v>59</v>
      </c>
      <c r="BC6" s="19" t="s">
        <v>60</v>
      </c>
      <c r="BD6" s="19" t="s">
        <v>61</v>
      </c>
      <c r="BE6" s="19" t="s">
        <v>64</v>
      </c>
      <c r="BF6" s="19" t="s">
        <v>65</v>
      </c>
      <c r="BG6" s="19" t="s">
        <v>124</v>
      </c>
      <c r="BH6" s="19" t="s">
        <v>125</v>
      </c>
      <c r="BI6" s="883" t="s">
        <v>63</v>
      </c>
      <c r="BJ6" s="889"/>
      <c r="BK6" s="22" t="s">
        <v>59</v>
      </c>
      <c r="BL6" s="19" t="s">
        <v>60</v>
      </c>
      <c r="BM6" s="19" t="s">
        <v>61</v>
      </c>
      <c r="BN6" s="19" t="s">
        <v>64</v>
      </c>
      <c r="BO6" s="19" t="s">
        <v>65</v>
      </c>
      <c r="BP6" s="19" t="s">
        <v>124</v>
      </c>
      <c r="BQ6" s="19" t="s">
        <v>125</v>
      </c>
      <c r="BR6" s="883" t="s">
        <v>63</v>
      </c>
      <c r="BS6" s="884"/>
    </row>
    <row r="7" spans="2:71" s="16" customFormat="1" ht="12.75" customHeight="1" x14ac:dyDescent="0.35">
      <c r="B7" s="899" t="s">
        <v>66</v>
      </c>
      <c r="C7" s="900"/>
      <c r="D7" s="25"/>
      <c r="E7" s="26"/>
      <c r="F7" s="27"/>
      <c r="G7" s="28"/>
      <c r="H7" s="601"/>
      <c r="I7" s="29"/>
      <c r="J7" s="30"/>
      <c r="K7" s="27"/>
      <c r="L7" s="27"/>
      <c r="M7" s="31"/>
      <c r="N7" s="32"/>
      <c r="O7" s="29"/>
      <c r="P7" s="30"/>
      <c r="Q7" s="27"/>
      <c r="R7" s="27"/>
      <c r="S7" s="31"/>
      <c r="T7" s="32"/>
      <c r="U7" s="30"/>
      <c r="V7" s="27"/>
      <c r="W7" s="27"/>
      <c r="X7" s="27"/>
      <c r="Y7" s="27"/>
      <c r="Z7" s="33"/>
      <c r="AA7" s="30"/>
      <c r="AB7" s="27"/>
      <c r="AC7" s="27"/>
      <c r="AD7" s="27"/>
      <c r="AE7" s="27"/>
      <c r="AF7" s="33"/>
      <c r="AG7" s="30"/>
      <c r="AH7" s="27"/>
      <c r="AI7" s="27"/>
      <c r="AJ7" s="27"/>
      <c r="AK7" s="27"/>
      <c r="AL7" s="33"/>
      <c r="AM7" s="30"/>
      <c r="AN7" s="27"/>
      <c r="AO7" s="27"/>
      <c r="AP7" s="27"/>
      <c r="AQ7" s="27"/>
      <c r="AR7" s="33"/>
      <c r="AS7" s="30"/>
      <c r="AT7" s="27"/>
      <c r="AU7" s="27"/>
      <c r="AV7" s="27"/>
      <c r="AW7" s="27"/>
      <c r="AX7" s="27"/>
      <c r="AY7" s="27"/>
      <c r="AZ7" s="32"/>
      <c r="BA7" s="614"/>
      <c r="BB7" s="30"/>
      <c r="BC7" s="27"/>
      <c r="BD7" s="27"/>
      <c r="BE7" s="27"/>
      <c r="BF7" s="27"/>
      <c r="BG7" s="27"/>
      <c r="BH7" s="27"/>
      <c r="BI7" s="32"/>
      <c r="BJ7" s="608"/>
      <c r="BK7" s="30"/>
      <c r="BL7" s="27"/>
      <c r="BM7" s="27"/>
      <c r="BN7" s="27"/>
      <c r="BO7" s="27"/>
      <c r="BP7" s="27"/>
      <c r="BQ7" s="27"/>
      <c r="BR7" s="32"/>
      <c r="BS7" s="763"/>
    </row>
    <row r="8" spans="2:71" s="16" customFormat="1" ht="12.75" customHeight="1" x14ac:dyDescent="0.35">
      <c r="B8" s="906" t="s">
        <v>67</v>
      </c>
      <c r="C8" s="907"/>
      <c r="D8" s="34">
        <v>45405.084889369995</v>
      </c>
      <c r="E8" s="35">
        <v>30250.316112730001</v>
      </c>
      <c r="F8" s="36">
        <v>597.3669689699999</v>
      </c>
      <c r="G8" s="42" t="s">
        <v>286</v>
      </c>
      <c r="H8" s="602">
        <v>76252.767971069989</v>
      </c>
      <c r="I8" s="37"/>
      <c r="J8" s="38">
        <v>44060.883151839997</v>
      </c>
      <c r="K8" s="36">
        <v>44096.678842729991</v>
      </c>
      <c r="L8" s="36">
        <v>857.97904888999994</v>
      </c>
      <c r="M8" s="638">
        <v>328.37170741</v>
      </c>
      <c r="N8" s="39">
        <v>89343.912750869989</v>
      </c>
      <c r="O8" s="37"/>
      <c r="P8" s="38">
        <v>42515.078663729997</v>
      </c>
      <c r="Q8" s="36">
        <v>59871.920790670003</v>
      </c>
      <c r="R8" s="36">
        <v>1129.3516136199996</v>
      </c>
      <c r="S8" s="40">
        <v>940.72547395999993</v>
      </c>
      <c r="T8" s="639">
        <v>104457.07654198002</v>
      </c>
      <c r="U8" s="38">
        <v>41049.289651099993</v>
      </c>
      <c r="V8" s="36">
        <v>77655.018569799984</v>
      </c>
      <c r="W8" s="36">
        <v>1432.97869259</v>
      </c>
      <c r="X8" s="36">
        <v>1665.33120616</v>
      </c>
      <c r="Y8" s="36">
        <v>10.70647701</v>
      </c>
      <c r="Z8" s="41">
        <v>121813.32459665998</v>
      </c>
      <c r="AA8" s="38">
        <v>38193.610843250004</v>
      </c>
      <c r="AB8" s="36">
        <v>97675.971770539996</v>
      </c>
      <c r="AC8" s="36">
        <v>1754.0894337</v>
      </c>
      <c r="AD8" s="36">
        <v>2426.5897250999997</v>
      </c>
      <c r="AE8" s="36">
        <v>42.53887752</v>
      </c>
      <c r="AF8" s="41">
        <v>140092.80065011</v>
      </c>
      <c r="AG8" s="38">
        <v>36392.553513240004</v>
      </c>
      <c r="AH8" s="36">
        <v>118619.71428197002</v>
      </c>
      <c r="AI8" s="36">
        <v>2159.1631650900003</v>
      </c>
      <c r="AJ8" s="36">
        <v>3331.4454217599996</v>
      </c>
      <c r="AK8" s="36">
        <v>91.414239669999986</v>
      </c>
      <c r="AL8" s="41">
        <v>160594.29062173003</v>
      </c>
      <c r="AM8" s="38">
        <v>34559.942042959992</v>
      </c>
      <c r="AN8" s="36">
        <v>140111.07105224</v>
      </c>
      <c r="AO8" s="36">
        <v>2552.2826621199997</v>
      </c>
      <c r="AP8" s="36">
        <v>4232.50609119</v>
      </c>
      <c r="AQ8" s="36">
        <v>156.47718004999999</v>
      </c>
      <c r="AR8" s="41">
        <v>181612.27902856001</v>
      </c>
      <c r="AS8" s="38">
        <v>33035.739721530001</v>
      </c>
      <c r="AT8" s="36">
        <v>164313.04705743</v>
      </c>
      <c r="AU8" s="36">
        <v>2981.8188569200001</v>
      </c>
      <c r="AV8" s="36">
        <v>5010.4468466299986</v>
      </c>
      <c r="AW8" s="36">
        <v>227.71299227</v>
      </c>
      <c r="AX8" s="36" t="s">
        <v>286</v>
      </c>
      <c r="AY8" s="638" t="s">
        <v>286</v>
      </c>
      <c r="AZ8" s="39">
        <v>205568.76547478</v>
      </c>
      <c r="BA8" s="615"/>
      <c r="BB8" s="38">
        <v>32669.723037710002</v>
      </c>
      <c r="BC8" s="36">
        <v>190296.41065144</v>
      </c>
      <c r="BD8" s="36">
        <v>3428.2541585399999</v>
      </c>
      <c r="BE8" s="36">
        <v>5800.0047383500005</v>
      </c>
      <c r="BF8" s="36">
        <v>304.99238528000001</v>
      </c>
      <c r="BG8" s="36">
        <v>3608.4237147999997</v>
      </c>
      <c r="BH8" s="638">
        <v>59.88568978</v>
      </c>
      <c r="BI8" s="39">
        <v>236167.6943759</v>
      </c>
      <c r="BJ8" s="640"/>
      <c r="BK8" s="38">
        <v>32322.484288909996</v>
      </c>
      <c r="BL8" s="36">
        <v>209350.94039536003</v>
      </c>
      <c r="BM8" s="36">
        <v>3738.1929298600003</v>
      </c>
      <c r="BN8" s="36">
        <v>6601.7345151600002</v>
      </c>
      <c r="BO8" s="36">
        <v>383.36671672</v>
      </c>
      <c r="BP8" s="36">
        <v>13954.54585835</v>
      </c>
      <c r="BQ8" s="638">
        <v>241.2183225</v>
      </c>
      <c r="BR8" s="39">
        <v>266592.48302686005</v>
      </c>
      <c r="BS8" s="773"/>
    </row>
    <row r="9" spans="2:71" s="16" customFormat="1" ht="12.75" customHeight="1" x14ac:dyDescent="0.35">
      <c r="B9" s="908" t="s">
        <v>68</v>
      </c>
      <c r="C9" s="909"/>
      <c r="D9" s="641">
        <v>-0.20246852999931569</v>
      </c>
      <c r="E9" s="642">
        <v>0.20252034000062941</v>
      </c>
      <c r="F9" s="643" t="s">
        <v>286</v>
      </c>
      <c r="G9" s="644" t="s">
        <v>286</v>
      </c>
      <c r="H9" s="645" t="s">
        <v>286</v>
      </c>
      <c r="I9" s="646"/>
      <c r="J9" s="647">
        <v>-0.94721375999972224</v>
      </c>
      <c r="K9" s="643">
        <v>0.94721376000000013</v>
      </c>
      <c r="L9" s="648" t="s">
        <v>286</v>
      </c>
      <c r="M9" s="649" t="s">
        <v>286</v>
      </c>
      <c r="N9" s="650" t="s">
        <v>286</v>
      </c>
      <c r="O9" s="646"/>
      <c r="P9" s="647">
        <v>8.2807837500004098</v>
      </c>
      <c r="Q9" s="643">
        <v>-8.2803299499999987</v>
      </c>
      <c r="R9" s="643" t="s">
        <v>286</v>
      </c>
      <c r="S9" s="651" t="s">
        <v>286</v>
      </c>
      <c r="T9" s="652" t="s">
        <v>286</v>
      </c>
      <c r="U9" s="647">
        <v>6.4878256699999994</v>
      </c>
      <c r="V9" s="643">
        <v>-6.48814315</v>
      </c>
      <c r="W9" s="643">
        <v>0</v>
      </c>
      <c r="X9" s="643">
        <v>0</v>
      </c>
      <c r="Y9" s="643">
        <v>0</v>
      </c>
      <c r="Z9" s="653" t="s">
        <v>286</v>
      </c>
      <c r="AA9" s="647">
        <v>6.483117749999999</v>
      </c>
      <c r="AB9" s="643">
        <v>-6.4827514300000004</v>
      </c>
      <c r="AC9" s="654" t="s">
        <v>286</v>
      </c>
      <c r="AD9" s="654" t="s">
        <v>286</v>
      </c>
      <c r="AE9" s="654" t="s">
        <v>286</v>
      </c>
      <c r="AF9" s="655" t="s">
        <v>286</v>
      </c>
      <c r="AG9" s="647">
        <v>4.6049257800000003</v>
      </c>
      <c r="AH9" s="643">
        <v>-5.35346645</v>
      </c>
      <c r="AI9" s="643" t="s">
        <v>286</v>
      </c>
      <c r="AJ9" s="643" t="s">
        <v>286</v>
      </c>
      <c r="AK9" s="654" t="s">
        <v>286</v>
      </c>
      <c r="AL9" s="655">
        <v>-0.74854066999999969</v>
      </c>
      <c r="AM9" s="647">
        <v>0.97402257999999997</v>
      </c>
      <c r="AN9" s="643">
        <v>-0.97402257999999997</v>
      </c>
      <c r="AO9" s="643" t="s">
        <v>286</v>
      </c>
      <c r="AP9" s="643" t="s">
        <v>286</v>
      </c>
      <c r="AQ9" s="654" t="s">
        <v>286</v>
      </c>
      <c r="AR9" s="655" t="s">
        <v>286</v>
      </c>
      <c r="AS9" s="647" t="s">
        <v>286</v>
      </c>
      <c r="AT9" s="643" t="s">
        <v>286</v>
      </c>
      <c r="AU9" s="643" t="s">
        <v>286</v>
      </c>
      <c r="AV9" s="643" t="s">
        <v>286</v>
      </c>
      <c r="AW9" s="643" t="s">
        <v>286</v>
      </c>
      <c r="AX9" s="643" t="s">
        <v>286</v>
      </c>
      <c r="AY9" s="654" t="s">
        <v>286</v>
      </c>
      <c r="AZ9" s="656" t="s">
        <v>286</v>
      </c>
      <c r="BA9" s="657"/>
      <c r="BB9" s="647">
        <v>0.11528702</v>
      </c>
      <c r="BC9" s="643">
        <v>7.6553389900000006</v>
      </c>
      <c r="BD9" s="643" t="s">
        <v>286</v>
      </c>
      <c r="BE9" s="643">
        <v>0</v>
      </c>
      <c r="BF9" s="643" t="s">
        <v>286</v>
      </c>
      <c r="BG9" s="643">
        <v>-7.7894905499999991</v>
      </c>
      <c r="BH9" s="654" t="s">
        <v>286</v>
      </c>
      <c r="BI9" s="656" t="s">
        <v>286</v>
      </c>
      <c r="BJ9" s="658"/>
      <c r="BK9" s="647">
        <v>-0.88027139999758219</v>
      </c>
      <c r="BL9" s="643">
        <v>9.7090355799882673</v>
      </c>
      <c r="BM9" s="643">
        <v>0.21588869999914095</v>
      </c>
      <c r="BN9" s="643" t="s">
        <v>286</v>
      </c>
      <c r="BO9" s="643" t="s">
        <v>286</v>
      </c>
      <c r="BP9" s="643">
        <v>-9.9630549699995754</v>
      </c>
      <c r="BQ9" s="654" t="s">
        <v>286</v>
      </c>
      <c r="BR9" s="656">
        <v>-0.91840543000915886</v>
      </c>
      <c r="BS9" s="763"/>
    </row>
    <row r="10" spans="2:71" s="16" customFormat="1" ht="12.75" customHeight="1" x14ac:dyDescent="0.35">
      <c r="B10" s="910" t="s">
        <v>69</v>
      </c>
      <c r="C10" s="911"/>
      <c r="D10" s="659">
        <v>45404.882420839996</v>
      </c>
      <c r="E10" s="660">
        <v>30250.518633070002</v>
      </c>
      <c r="F10" s="661">
        <v>597.3669689699999</v>
      </c>
      <c r="G10" s="625" t="s">
        <v>286</v>
      </c>
      <c r="H10" s="662">
        <v>76252.768022879987</v>
      </c>
      <c r="I10" s="663"/>
      <c r="J10" s="664">
        <v>44059.935938079994</v>
      </c>
      <c r="K10" s="661">
        <v>44097.626056489993</v>
      </c>
      <c r="L10" s="661">
        <v>857.97904888999994</v>
      </c>
      <c r="M10" s="665">
        <v>328.37170741</v>
      </c>
      <c r="N10" s="666">
        <v>89343.912750869989</v>
      </c>
      <c r="O10" s="663"/>
      <c r="P10" s="664">
        <v>42523.359447479997</v>
      </c>
      <c r="Q10" s="661">
        <v>59863.640460720002</v>
      </c>
      <c r="R10" s="661">
        <v>1129.3516136199996</v>
      </c>
      <c r="S10" s="665">
        <v>940.75889725999991</v>
      </c>
      <c r="T10" s="666">
        <v>104457.11041908001</v>
      </c>
      <c r="U10" s="664">
        <v>41055.777476769996</v>
      </c>
      <c r="V10" s="661">
        <v>77648.530426649988</v>
      </c>
      <c r="W10" s="661">
        <v>1432.97869259</v>
      </c>
      <c r="X10" s="661">
        <v>1665.33120616</v>
      </c>
      <c r="Y10" s="661">
        <v>10.70647701</v>
      </c>
      <c r="Z10" s="667">
        <v>121813.32427917997</v>
      </c>
      <c r="AA10" s="664">
        <v>38200.093961000006</v>
      </c>
      <c r="AB10" s="661">
        <v>97669.489019109998</v>
      </c>
      <c r="AC10" s="661">
        <v>1754.0894337</v>
      </c>
      <c r="AD10" s="661">
        <v>2426.5897250999997</v>
      </c>
      <c r="AE10" s="661">
        <v>42.53887752</v>
      </c>
      <c r="AF10" s="667">
        <v>140092.80101643002</v>
      </c>
      <c r="AG10" s="664">
        <v>36397.158439020001</v>
      </c>
      <c r="AH10" s="661">
        <v>118614.36081552002</v>
      </c>
      <c r="AI10" s="661">
        <v>2159.1631650900003</v>
      </c>
      <c r="AJ10" s="661">
        <v>3331.4454217599996</v>
      </c>
      <c r="AK10" s="661">
        <v>91.414239669999986</v>
      </c>
      <c r="AL10" s="667">
        <v>160593.54208106003</v>
      </c>
      <c r="AM10" s="664">
        <v>34560.91606553999</v>
      </c>
      <c r="AN10" s="661">
        <v>140110.09702966001</v>
      </c>
      <c r="AO10" s="661">
        <v>2552.2826621199997</v>
      </c>
      <c r="AP10" s="661">
        <v>4232.50609119</v>
      </c>
      <c r="AQ10" s="661">
        <v>156.47718004999999</v>
      </c>
      <c r="AR10" s="667">
        <v>181612.27902856001</v>
      </c>
      <c r="AS10" s="664">
        <v>33035.76799511</v>
      </c>
      <c r="AT10" s="661">
        <v>164313.01878384998</v>
      </c>
      <c r="AU10" s="661">
        <v>2981.8188569200001</v>
      </c>
      <c r="AV10" s="661">
        <v>5010.4468466299986</v>
      </c>
      <c r="AW10" s="661">
        <v>227.71299227</v>
      </c>
      <c r="AX10" s="661" t="s">
        <v>286</v>
      </c>
      <c r="AY10" s="661" t="s">
        <v>286</v>
      </c>
      <c r="AZ10" s="666">
        <v>205568.76547477997</v>
      </c>
      <c r="BA10" s="668"/>
      <c r="BB10" s="664">
        <v>32669.838324730001</v>
      </c>
      <c r="BC10" s="661">
        <v>190304.06599043001</v>
      </c>
      <c r="BD10" s="661">
        <v>3428.2541585399999</v>
      </c>
      <c r="BE10" s="661">
        <v>5800.0047383500005</v>
      </c>
      <c r="BF10" s="661">
        <v>304.99238528000001</v>
      </c>
      <c r="BG10" s="661">
        <v>3600.6342242499995</v>
      </c>
      <c r="BH10" s="661">
        <v>59.88568978</v>
      </c>
      <c r="BI10" s="666">
        <v>236167.67551135999</v>
      </c>
      <c r="BJ10" s="669"/>
      <c r="BK10" s="664">
        <v>32321.604017509999</v>
      </c>
      <c r="BL10" s="661">
        <v>209360.64943094002</v>
      </c>
      <c r="BM10" s="661">
        <v>3738.4088185599994</v>
      </c>
      <c r="BN10" s="661">
        <v>6601.7345118400008</v>
      </c>
      <c r="BO10" s="661">
        <v>383.36671670000004</v>
      </c>
      <c r="BP10" s="661">
        <v>13944.582803380001</v>
      </c>
      <c r="BQ10" s="661">
        <v>241.2183225</v>
      </c>
      <c r="BR10" s="666">
        <v>266591.56462143001</v>
      </c>
      <c r="BS10" s="773"/>
    </row>
    <row r="11" spans="2:71" ht="12.75" customHeight="1" x14ac:dyDescent="0.35">
      <c r="B11" s="912"/>
      <c r="C11" s="913"/>
      <c r="D11" s="48"/>
      <c r="E11" s="49"/>
      <c r="F11" s="43"/>
      <c r="G11" s="42"/>
      <c r="H11" s="595"/>
      <c r="I11" s="50"/>
      <c r="J11" s="51"/>
      <c r="K11" s="43"/>
      <c r="L11" s="43"/>
      <c r="M11" s="44"/>
      <c r="N11" s="45"/>
      <c r="O11" s="50"/>
      <c r="P11" s="51"/>
      <c r="Q11" s="43"/>
      <c r="R11" s="43"/>
      <c r="S11" s="44"/>
      <c r="T11" s="45"/>
      <c r="U11" s="51"/>
      <c r="V11" s="43"/>
      <c r="W11" s="43"/>
      <c r="X11" s="43"/>
      <c r="Y11" s="43"/>
      <c r="Z11" s="52"/>
      <c r="AA11" s="51"/>
      <c r="AB11" s="43"/>
      <c r="AC11" s="43"/>
      <c r="AD11" s="43"/>
      <c r="AE11" s="43"/>
      <c r="AF11" s="52"/>
      <c r="AG11" s="51"/>
      <c r="AH11" s="43"/>
      <c r="AI11" s="43"/>
      <c r="AJ11" s="43"/>
      <c r="AK11" s="43"/>
      <c r="AL11" s="52"/>
      <c r="AM11" s="51"/>
      <c r="AN11" s="43"/>
      <c r="AO11" s="43"/>
      <c r="AP11" s="43"/>
      <c r="AQ11" s="43"/>
      <c r="AR11" s="52"/>
      <c r="AS11" s="51"/>
      <c r="AT11" s="43"/>
      <c r="AU11" s="43"/>
      <c r="AV11" s="43"/>
      <c r="AW11" s="43"/>
      <c r="AX11" s="43"/>
      <c r="AY11" s="43"/>
      <c r="AZ11" s="45"/>
      <c r="BA11" s="616"/>
      <c r="BB11" s="51"/>
      <c r="BC11" s="43"/>
      <c r="BD11" s="43"/>
      <c r="BE11" s="43"/>
      <c r="BF11" s="43"/>
      <c r="BG11" s="43"/>
      <c r="BH11" s="43"/>
      <c r="BI11" s="45"/>
      <c r="BJ11" s="609"/>
      <c r="BK11" s="51"/>
      <c r="BL11" s="43"/>
      <c r="BM11" s="43"/>
      <c r="BN11" s="43"/>
      <c r="BO11" s="43"/>
      <c r="BP11" s="43"/>
      <c r="BQ11" s="43"/>
      <c r="BR11" s="45"/>
      <c r="BS11" s="764"/>
    </row>
    <row r="12" spans="2:71" s="53" customFormat="1" ht="12.75" customHeight="1" x14ac:dyDescent="0.35">
      <c r="B12" s="904" t="s">
        <v>70</v>
      </c>
      <c r="C12" s="905"/>
      <c r="D12" s="48"/>
      <c r="E12" s="49"/>
      <c r="F12" s="43"/>
      <c r="G12" s="42"/>
      <c r="H12" s="595"/>
      <c r="I12" s="50"/>
      <c r="J12" s="51"/>
      <c r="K12" s="43"/>
      <c r="L12" s="43"/>
      <c r="M12" s="44"/>
      <c r="N12" s="45"/>
      <c r="O12" s="50"/>
      <c r="P12" s="51"/>
      <c r="Q12" s="43"/>
      <c r="R12" s="43"/>
      <c r="S12" s="44"/>
      <c r="T12" s="45"/>
      <c r="U12" s="51"/>
      <c r="V12" s="43"/>
      <c r="W12" s="43"/>
      <c r="X12" s="43"/>
      <c r="Y12" s="43"/>
      <c r="Z12" s="52"/>
      <c r="AA12" s="51"/>
      <c r="AB12" s="43"/>
      <c r="AC12" s="43"/>
      <c r="AD12" s="43"/>
      <c r="AE12" s="43"/>
      <c r="AF12" s="52"/>
      <c r="AG12" s="51"/>
      <c r="AH12" s="43"/>
      <c r="AI12" s="43"/>
      <c r="AJ12" s="43"/>
      <c r="AK12" s="43"/>
      <c r="AL12" s="52"/>
      <c r="AM12" s="51"/>
      <c r="AN12" s="43"/>
      <c r="AO12" s="43"/>
      <c r="AP12" s="43"/>
      <c r="AQ12" s="43"/>
      <c r="AR12" s="52"/>
      <c r="AS12" s="51"/>
      <c r="AT12" s="43"/>
      <c r="AU12" s="43"/>
      <c r="AV12" s="43"/>
      <c r="AW12" s="43"/>
      <c r="AX12" s="43"/>
      <c r="AY12" s="43"/>
      <c r="AZ12" s="45"/>
      <c r="BA12" s="616"/>
      <c r="BB12" s="51"/>
      <c r="BC12" s="43"/>
      <c r="BD12" s="43"/>
      <c r="BE12" s="43"/>
      <c r="BF12" s="43"/>
      <c r="BG12" s="43"/>
      <c r="BH12" s="43"/>
      <c r="BI12" s="45"/>
      <c r="BJ12" s="609"/>
      <c r="BK12" s="51"/>
      <c r="BL12" s="43"/>
      <c r="BM12" s="43"/>
      <c r="BN12" s="43"/>
      <c r="BO12" s="43"/>
      <c r="BP12" s="43"/>
      <c r="BQ12" s="43"/>
      <c r="BR12" s="45"/>
      <c r="BS12" s="765"/>
    </row>
    <row r="13" spans="2:71" s="53" customFormat="1" ht="12.75" customHeight="1" x14ac:dyDescent="0.35">
      <c r="B13" s="904" t="s">
        <v>71</v>
      </c>
      <c r="C13" s="905"/>
      <c r="D13" s="48">
        <v>63.270533119999996</v>
      </c>
      <c r="E13" s="49">
        <v>12769.58418754</v>
      </c>
      <c r="F13" s="43">
        <v>237.5756006</v>
      </c>
      <c r="G13" s="42">
        <v>325.14902370999999</v>
      </c>
      <c r="H13" s="595">
        <v>13395.57934497</v>
      </c>
      <c r="I13" s="50"/>
      <c r="J13" s="51">
        <v>14.72444846</v>
      </c>
      <c r="K13" s="43">
        <v>14147.376885170001</v>
      </c>
      <c r="L13" s="43">
        <v>246.01525547</v>
      </c>
      <c r="M13" s="44">
        <v>582.85972900999991</v>
      </c>
      <c r="N13" s="45">
        <v>14990.976318110001</v>
      </c>
      <c r="O13" s="50"/>
      <c r="P13" s="51">
        <v>5.9111389899999995</v>
      </c>
      <c r="Q13" s="43">
        <v>15306.485237890003</v>
      </c>
      <c r="R13" s="43">
        <v>270.93392808999999</v>
      </c>
      <c r="S13" s="44">
        <v>665.81568006999987</v>
      </c>
      <c r="T13" s="45">
        <v>16249.145985040004</v>
      </c>
      <c r="U13" s="51">
        <v>0.48262161999999986</v>
      </c>
      <c r="V13" s="43">
        <v>16370.95581408</v>
      </c>
      <c r="W13" s="43">
        <v>288.73937429000006</v>
      </c>
      <c r="X13" s="43">
        <v>693.01647588999992</v>
      </c>
      <c r="Y13" s="43">
        <v>30.73670692</v>
      </c>
      <c r="Z13" s="52">
        <v>17383.9309928</v>
      </c>
      <c r="AA13" s="51">
        <v>0.1355167398399999</v>
      </c>
      <c r="AB13" s="43">
        <v>17633.579226910002</v>
      </c>
      <c r="AC13" s="43">
        <v>371.36056463999995</v>
      </c>
      <c r="AD13" s="43">
        <v>823.5109038899999</v>
      </c>
      <c r="AE13" s="43">
        <v>45.877205410000002</v>
      </c>
      <c r="AF13" s="52">
        <v>18874.463417589843</v>
      </c>
      <c r="AG13" s="51">
        <v>0.43776900999999996</v>
      </c>
      <c r="AH13" s="43">
        <v>18543.094417549997</v>
      </c>
      <c r="AI13" s="43">
        <v>366.01685622999997</v>
      </c>
      <c r="AJ13" s="43">
        <v>843.56556827999998</v>
      </c>
      <c r="AK13" s="43">
        <v>60.331468419999993</v>
      </c>
      <c r="AL13" s="52">
        <v>19813.446079489997</v>
      </c>
      <c r="AM13" s="51" t="s">
        <v>286</v>
      </c>
      <c r="AN13" s="43">
        <v>18784.29660483</v>
      </c>
      <c r="AO13" s="43">
        <v>364.48535090999991</v>
      </c>
      <c r="AP13" s="43">
        <v>720.24509181000008</v>
      </c>
      <c r="AQ13" s="43">
        <v>62.760788499999997</v>
      </c>
      <c r="AR13" s="52">
        <v>19931.756366469999</v>
      </c>
      <c r="AS13" s="51">
        <v>5.5084850000000005E-2</v>
      </c>
      <c r="AT13" s="43">
        <v>15429.782745380002</v>
      </c>
      <c r="AU13" s="43">
        <v>298.64411756999999</v>
      </c>
      <c r="AV13" s="43">
        <v>678.81655040999999</v>
      </c>
      <c r="AW13" s="43">
        <v>62.661106259999997</v>
      </c>
      <c r="AX13" s="43">
        <v>3541.3738996799998</v>
      </c>
      <c r="AY13" s="43">
        <v>58.990979999999993</v>
      </c>
      <c r="AZ13" s="45">
        <v>20070.324484149998</v>
      </c>
      <c r="BA13" s="616"/>
      <c r="BB13" s="51">
        <v>-5.4870440000000006E-2</v>
      </c>
      <c r="BC13" s="43">
        <v>9503.7423471700004</v>
      </c>
      <c r="BD13" s="43">
        <v>190.43073442999997</v>
      </c>
      <c r="BE13" s="43">
        <v>696.87574574999996</v>
      </c>
      <c r="BF13" s="43">
        <v>60.459498620000005</v>
      </c>
      <c r="BG13" s="43">
        <v>9951.4244163299991</v>
      </c>
      <c r="BH13" s="43">
        <v>174.45672865</v>
      </c>
      <c r="BI13" s="45">
        <v>20577.334600509996</v>
      </c>
      <c r="BJ13" s="609"/>
      <c r="BK13" s="51">
        <v>-7.9408210000000007E-2</v>
      </c>
      <c r="BL13" s="43">
        <v>4521.9922928300002</v>
      </c>
      <c r="BM13" s="43">
        <v>123.98053520000001</v>
      </c>
      <c r="BN13" s="43">
        <v>760.48506440000006</v>
      </c>
      <c r="BO13" s="43">
        <v>62.76451754</v>
      </c>
      <c r="BP13" s="43">
        <v>15618.264159319999</v>
      </c>
      <c r="BQ13" s="43">
        <v>258.31074285</v>
      </c>
      <c r="BR13" s="45">
        <v>21345.717903929999</v>
      </c>
      <c r="BS13" s="765"/>
    </row>
    <row r="14" spans="2:71" s="64" customFormat="1" ht="12.75" customHeight="1" x14ac:dyDescent="0.35">
      <c r="B14" s="902" t="s">
        <v>72</v>
      </c>
      <c r="C14" s="903"/>
      <c r="D14" s="56">
        <v>26.378346029999999</v>
      </c>
      <c r="E14" s="57">
        <v>7857.5154491699996</v>
      </c>
      <c r="F14" s="46">
        <v>230.11999387</v>
      </c>
      <c r="G14" s="58" t="s">
        <v>287</v>
      </c>
      <c r="H14" s="596">
        <v>8114.0137890699998</v>
      </c>
      <c r="I14" s="59"/>
      <c r="J14" s="60">
        <v>5.1594674500000002</v>
      </c>
      <c r="K14" s="46">
        <v>8263.3183339999996</v>
      </c>
      <c r="L14" s="46">
        <v>237.315347</v>
      </c>
      <c r="M14" s="61" t="s">
        <v>287</v>
      </c>
      <c r="N14" s="62">
        <v>8505.7931484499986</v>
      </c>
      <c r="O14" s="59"/>
      <c r="P14" s="60">
        <v>1.4729499099999999</v>
      </c>
      <c r="Q14" s="46">
        <v>8646.7241821700027</v>
      </c>
      <c r="R14" s="46">
        <v>251.03262741</v>
      </c>
      <c r="S14" s="61" t="s">
        <v>287</v>
      </c>
      <c r="T14" s="62">
        <v>8899.2297594900028</v>
      </c>
      <c r="U14" s="60">
        <v>-0.85603328000000001</v>
      </c>
      <c r="V14" s="46">
        <v>9024.5933848100012</v>
      </c>
      <c r="W14" s="46">
        <v>253.25782281000002</v>
      </c>
      <c r="X14" s="46" t="s">
        <v>287</v>
      </c>
      <c r="Y14" s="46" t="s">
        <v>287</v>
      </c>
      <c r="Z14" s="63">
        <v>9276.9951743399997</v>
      </c>
      <c r="AA14" s="60">
        <v>-0.52973457016000014</v>
      </c>
      <c r="AB14" s="46">
        <v>9621.2849996900022</v>
      </c>
      <c r="AC14" s="46">
        <v>324.04868901999998</v>
      </c>
      <c r="AD14" s="46" t="s">
        <v>287</v>
      </c>
      <c r="AE14" s="46" t="s">
        <v>287</v>
      </c>
      <c r="AF14" s="63">
        <v>9944.803954139843</v>
      </c>
      <c r="AG14" s="60" t="s">
        <v>286</v>
      </c>
      <c r="AH14" s="46">
        <v>9965.5253425699993</v>
      </c>
      <c r="AI14" s="46">
        <v>312.87316476000001</v>
      </c>
      <c r="AJ14" s="46" t="s">
        <v>287</v>
      </c>
      <c r="AK14" s="46" t="s">
        <v>287</v>
      </c>
      <c r="AL14" s="63">
        <v>10278.411235719999</v>
      </c>
      <c r="AM14" s="60">
        <v>-0.18065329000000002</v>
      </c>
      <c r="AN14" s="46">
        <v>10065.950595759999</v>
      </c>
      <c r="AO14" s="46">
        <v>312.34559583999993</v>
      </c>
      <c r="AP14" s="46" t="s">
        <v>287</v>
      </c>
      <c r="AQ14" s="46" t="s">
        <v>287</v>
      </c>
      <c r="AR14" s="63">
        <v>10378.115538309999</v>
      </c>
      <c r="AS14" s="60" t="s">
        <v>286</v>
      </c>
      <c r="AT14" s="46">
        <v>8437.244349640001</v>
      </c>
      <c r="AU14" s="46">
        <v>257.46508179</v>
      </c>
      <c r="AV14" s="46" t="s">
        <v>287</v>
      </c>
      <c r="AW14" s="46" t="s">
        <v>287</v>
      </c>
      <c r="AX14" s="46">
        <v>1688.1601028399998</v>
      </c>
      <c r="AY14" s="46">
        <v>50.400448469999994</v>
      </c>
      <c r="AZ14" s="62">
        <v>10433.233163490002</v>
      </c>
      <c r="BA14" s="616"/>
      <c r="BB14" s="60">
        <v>-0.10097667</v>
      </c>
      <c r="BC14" s="46">
        <v>5245.5002260000001</v>
      </c>
      <c r="BD14" s="46">
        <v>163.27560469999997</v>
      </c>
      <c r="BE14" s="46" t="s">
        <v>286</v>
      </c>
      <c r="BF14" s="46" t="s">
        <v>286</v>
      </c>
      <c r="BG14" s="46">
        <v>5100.9067360000008</v>
      </c>
      <c r="BH14" s="46">
        <v>145.80137729999998</v>
      </c>
      <c r="BI14" s="62">
        <v>10655.382967330001</v>
      </c>
      <c r="BJ14" s="610"/>
      <c r="BK14" s="60">
        <v>-9.7940890000000003E-2</v>
      </c>
      <c r="BL14" s="46">
        <v>2543.0270840000003</v>
      </c>
      <c r="BM14" s="46">
        <v>106.4171525</v>
      </c>
      <c r="BN14" s="46" t="s">
        <v>286</v>
      </c>
      <c r="BO14" s="46" t="s">
        <v>286</v>
      </c>
      <c r="BP14" s="46">
        <v>8164.8159809999997</v>
      </c>
      <c r="BQ14" s="46">
        <v>211.12984900000001</v>
      </c>
      <c r="BR14" s="62">
        <v>11025.292125610002</v>
      </c>
      <c r="BS14" s="766"/>
    </row>
    <row r="15" spans="2:71" s="64" customFormat="1" ht="12.75" customHeight="1" x14ac:dyDescent="0.35">
      <c r="B15" s="902" t="s">
        <v>73</v>
      </c>
      <c r="C15" s="903"/>
      <c r="D15" s="56">
        <v>1.64125487</v>
      </c>
      <c r="E15" s="57">
        <v>376.80745867999997</v>
      </c>
      <c r="F15" s="46">
        <v>7.4556067300000004</v>
      </c>
      <c r="G15" s="58" t="s">
        <v>287</v>
      </c>
      <c r="H15" s="596">
        <v>385.90432027999998</v>
      </c>
      <c r="I15" s="59"/>
      <c r="J15" s="60">
        <v>0.56212685000000007</v>
      </c>
      <c r="K15" s="46">
        <v>435.23354139000003</v>
      </c>
      <c r="L15" s="46">
        <v>8.6999084700000004</v>
      </c>
      <c r="M15" s="61" t="s">
        <v>287</v>
      </c>
      <c r="N15" s="62">
        <v>444.49557671000008</v>
      </c>
      <c r="O15" s="59"/>
      <c r="P15" s="60">
        <v>0.17485710999999998</v>
      </c>
      <c r="Q15" s="46">
        <v>469.39775672000007</v>
      </c>
      <c r="R15" s="46">
        <v>9.32138548</v>
      </c>
      <c r="S15" s="61" t="s">
        <v>287</v>
      </c>
      <c r="T15" s="62">
        <v>478.89399931000008</v>
      </c>
      <c r="U15" s="60" t="s">
        <v>287</v>
      </c>
      <c r="V15" s="46">
        <v>477.98617188999998</v>
      </c>
      <c r="W15" s="46">
        <v>8.5389544999999991</v>
      </c>
      <c r="X15" s="46" t="s">
        <v>287</v>
      </c>
      <c r="Y15" s="46" t="s">
        <v>287</v>
      </c>
      <c r="Z15" s="63">
        <v>486.56175100999997</v>
      </c>
      <c r="AA15" s="60" t="s">
        <v>286</v>
      </c>
      <c r="AB15" s="46">
        <v>506.11417848000008</v>
      </c>
      <c r="AC15" s="46">
        <v>11.343528840000001</v>
      </c>
      <c r="AD15" s="46" t="s">
        <v>287</v>
      </c>
      <c r="AE15" s="46" t="s">
        <v>287</v>
      </c>
      <c r="AF15" s="65">
        <v>517.4229774800001</v>
      </c>
      <c r="AG15" s="596" t="s">
        <v>286</v>
      </c>
      <c r="AH15" s="46">
        <v>447.78109437999996</v>
      </c>
      <c r="AI15" s="46">
        <v>9.9916032799999996</v>
      </c>
      <c r="AJ15" s="46" t="s">
        <v>287</v>
      </c>
      <c r="AK15" s="46" t="s">
        <v>287</v>
      </c>
      <c r="AL15" s="65">
        <v>457.77595640999994</v>
      </c>
      <c r="AM15" s="596" t="s">
        <v>286</v>
      </c>
      <c r="AN15" s="46">
        <v>298.08070719999995</v>
      </c>
      <c r="AO15" s="46">
        <v>8.8597216700000008</v>
      </c>
      <c r="AP15" s="46" t="s">
        <v>287</v>
      </c>
      <c r="AQ15" s="46" t="s">
        <v>287</v>
      </c>
      <c r="AR15" s="65">
        <v>306.93005386999994</v>
      </c>
      <c r="AS15" s="596" t="s">
        <v>286</v>
      </c>
      <c r="AT15" s="46">
        <v>168.15330270000001</v>
      </c>
      <c r="AU15" s="46">
        <v>6.8900611899999999</v>
      </c>
      <c r="AV15" s="46" t="s">
        <v>287</v>
      </c>
      <c r="AW15" s="46" t="s">
        <v>287</v>
      </c>
      <c r="AX15" s="46">
        <v>16.03010922</v>
      </c>
      <c r="AY15" s="46">
        <v>0.71229076000000002</v>
      </c>
      <c r="AZ15" s="62">
        <v>191.79353137000001</v>
      </c>
      <c r="BA15" s="616"/>
      <c r="BB15" s="60" t="s">
        <v>286</v>
      </c>
      <c r="BC15" s="46">
        <v>65.995247820000003</v>
      </c>
      <c r="BD15" s="46">
        <v>4.2466073699999995</v>
      </c>
      <c r="BE15" s="46" t="s">
        <v>286</v>
      </c>
      <c r="BF15" s="46" t="s">
        <v>286</v>
      </c>
      <c r="BG15" s="46">
        <v>38.11553533</v>
      </c>
      <c r="BH15" s="46">
        <v>2.3025522400000002</v>
      </c>
      <c r="BI15" s="62">
        <v>110.64277276</v>
      </c>
      <c r="BJ15" s="610"/>
      <c r="BK15" s="60" t="s">
        <v>286</v>
      </c>
      <c r="BL15" s="46">
        <v>20.763299949999997</v>
      </c>
      <c r="BM15" s="46">
        <v>2.6025993499999998</v>
      </c>
      <c r="BN15" s="46" t="s">
        <v>286</v>
      </c>
      <c r="BO15" s="46" t="s">
        <v>286</v>
      </c>
      <c r="BP15" s="46">
        <v>49.185786319999998</v>
      </c>
      <c r="BQ15" s="46">
        <v>2.57388883</v>
      </c>
      <c r="BR15" s="62">
        <v>75.125574450000002</v>
      </c>
      <c r="BS15" s="766"/>
    </row>
    <row r="16" spans="2:71" s="64" customFormat="1" ht="12.75" customHeight="1" x14ac:dyDescent="0.35">
      <c r="B16" s="902" t="s">
        <v>74</v>
      </c>
      <c r="C16" s="903"/>
      <c r="D16" s="56">
        <v>35.250932220000003</v>
      </c>
      <c r="E16" s="57">
        <v>4535.2612796900003</v>
      </c>
      <c r="F16" s="46" t="s">
        <v>287</v>
      </c>
      <c r="G16" s="58" t="s">
        <v>287</v>
      </c>
      <c r="H16" s="596">
        <v>4570.5122119100006</v>
      </c>
      <c r="I16" s="59"/>
      <c r="J16" s="66">
        <v>9.0028541599999983</v>
      </c>
      <c r="K16" s="46">
        <v>5448.8250097800001</v>
      </c>
      <c r="L16" s="46" t="s">
        <v>287</v>
      </c>
      <c r="M16" s="61" t="s">
        <v>287</v>
      </c>
      <c r="N16" s="62">
        <v>5457.8278639400005</v>
      </c>
      <c r="O16" s="59"/>
      <c r="P16" s="66">
        <v>4.2633319700000003</v>
      </c>
      <c r="Q16" s="46">
        <v>6190.3632990000006</v>
      </c>
      <c r="R16" s="67">
        <v>10.5799152</v>
      </c>
      <c r="S16" s="61" t="s">
        <v>287</v>
      </c>
      <c r="T16" s="62">
        <v>6205.2065461700004</v>
      </c>
      <c r="U16" s="66">
        <v>1.3020302799999999</v>
      </c>
      <c r="V16" s="46">
        <v>6868.3762573799995</v>
      </c>
      <c r="W16" s="67">
        <v>26.942596980000001</v>
      </c>
      <c r="X16" s="46" t="s">
        <v>287</v>
      </c>
      <c r="Y16" s="46" t="s">
        <v>287</v>
      </c>
      <c r="Z16" s="65">
        <v>6896.6208846399995</v>
      </c>
      <c r="AA16" s="598">
        <v>0.69998115000000005</v>
      </c>
      <c r="AB16" s="46">
        <v>7506.1800487399996</v>
      </c>
      <c r="AC16" s="46">
        <v>35.968346779999997</v>
      </c>
      <c r="AD16" s="46" t="s">
        <v>287</v>
      </c>
      <c r="AE16" s="46" t="s">
        <v>287</v>
      </c>
      <c r="AF16" s="65">
        <v>7542.8483766699992</v>
      </c>
      <c r="AG16" s="598">
        <v>0.42178186999999995</v>
      </c>
      <c r="AH16" s="46">
        <v>8129.7879805999992</v>
      </c>
      <c r="AI16" s="46">
        <v>43.152088189999994</v>
      </c>
      <c r="AJ16" s="46" t="s">
        <v>287</v>
      </c>
      <c r="AK16" s="46" t="s">
        <v>287</v>
      </c>
      <c r="AL16" s="65">
        <v>8173.3618506599987</v>
      </c>
      <c r="AM16" s="598">
        <v>0.15955870999999999</v>
      </c>
      <c r="AN16" s="46">
        <v>8420.2653018700021</v>
      </c>
      <c r="AO16" s="46">
        <v>43.280033400000001</v>
      </c>
      <c r="AP16" s="46" t="s">
        <v>287</v>
      </c>
      <c r="AQ16" s="46" t="s">
        <v>287</v>
      </c>
      <c r="AR16" s="65">
        <v>8463.7048939800025</v>
      </c>
      <c r="AS16" s="598">
        <v>8.4136600000000006E-2</v>
      </c>
      <c r="AT16" s="46">
        <v>6824.3850930400004</v>
      </c>
      <c r="AU16" s="46">
        <v>34.288974590000002</v>
      </c>
      <c r="AV16" s="46" t="s">
        <v>287</v>
      </c>
      <c r="AW16" s="46" t="s">
        <v>287</v>
      </c>
      <c r="AX16" s="46">
        <v>1837.18368762</v>
      </c>
      <c r="AY16" s="46">
        <v>7.8782407699999997</v>
      </c>
      <c r="AZ16" s="62">
        <v>8703.8201326200015</v>
      </c>
      <c r="BA16" s="616"/>
      <c r="BB16" s="60">
        <v>6.3276230000000003E-2</v>
      </c>
      <c r="BC16" s="46">
        <v>4192.24687335</v>
      </c>
      <c r="BD16" s="46">
        <v>22.908522359999999</v>
      </c>
      <c r="BE16" s="46" t="s">
        <v>286</v>
      </c>
      <c r="BF16" s="46" t="s">
        <v>286</v>
      </c>
      <c r="BG16" s="46">
        <v>4812.4021449999991</v>
      </c>
      <c r="BH16" s="46">
        <v>26.352799109999999</v>
      </c>
      <c r="BI16" s="62">
        <v>9053.9736160499979</v>
      </c>
      <c r="BJ16" s="610"/>
      <c r="BK16" s="60" t="s">
        <v>286</v>
      </c>
      <c r="BL16" s="46">
        <v>1958.20190888</v>
      </c>
      <c r="BM16" s="46">
        <v>14.96078335</v>
      </c>
      <c r="BN16" s="46" t="s">
        <v>286</v>
      </c>
      <c r="BO16" s="46" t="s">
        <v>286</v>
      </c>
      <c r="BP16" s="46">
        <v>7404.2623919999996</v>
      </c>
      <c r="BQ16" s="46">
        <v>44.607005020000003</v>
      </c>
      <c r="BR16" s="62">
        <v>9422.0506219299987</v>
      </c>
      <c r="BS16" s="766"/>
    </row>
    <row r="17" spans="1:71" s="64" customFormat="1" ht="12.75" customHeight="1" x14ac:dyDescent="0.35">
      <c r="B17" s="902" t="s">
        <v>75</v>
      </c>
      <c r="C17" s="903"/>
      <c r="D17" s="56" t="s">
        <v>287</v>
      </c>
      <c r="E17" s="57" t="s">
        <v>287</v>
      </c>
      <c r="F17" s="46" t="s">
        <v>287</v>
      </c>
      <c r="G17" s="58">
        <v>293.3775685</v>
      </c>
      <c r="H17" s="596">
        <v>293.3775685</v>
      </c>
      <c r="I17" s="59"/>
      <c r="J17" s="60" t="s">
        <v>287</v>
      </c>
      <c r="K17" s="46" t="s">
        <v>287</v>
      </c>
      <c r="L17" s="46" t="s">
        <v>287</v>
      </c>
      <c r="M17" s="61">
        <v>537.89317219999987</v>
      </c>
      <c r="N17" s="62">
        <v>537.89317219999987</v>
      </c>
      <c r="O17" s="59"/>
      <c r="P17" s="60" t="s">
        <v>287</v>
      </c>
      <c r="Q17" s="46" t="s">
        <v>287</v>
      </c>
      <c r="R17" s="46" t="s">
        <v>287</v>
      </c>
      <c r="S17" s="61">
        <v>611.07010358999992</v>
      </c>
      <c r="T17" s="62">
        <v>611.07010358999992</v>
      </c>
      <c r="U17" s="60" t="s">
        <v>287</v>
      </c>
      <c r="V17" s="46" t="s">
        <v>287</v>
      </c>
      <c r="W17" s="46" t="s">
        <v>287</v>
      </c>
      <c r="X17" s="46">
        <v>636.05769905999989</v>
      </c>
      <c r="Y17" s="46">
        <v>29.440015729999999</v>
      </c>
      <c r="Z17" s="65">
        <v>665.49771478999992</v>
      </c>
      <c r="AA17" s="57" t="s">
        <v>287</v>
      </c>
      <c r="AB17" s="46" t="s">
        <v>287</v>
      </c>
      <c r="AC17" s="46" t="s">
        <v>287</v>
      </c>
      <c r="AD17" s="46">
        <v>763.50608551999994</v>
      </c>
      <c r="AE17" s="46">
        <v>43.523223610000002</v>
      </c>
      <c r="AF17" s="65">
        <v>807.02930913</v>
      </c>
      <c r="AG17" s="57" t="s">
        <v>287</v>
      </c>
      <c r="AH17" s="46" t="s">
        <v>287</v>
      </c>
      <c r="AI17" s="46" t="s">
        <v>287</v>
      </c>
      <c r="AJ17" s="46">
        <v>792.94619173000001</v>
      </c>
      <c r="AK17" s="46">
        <v>57.514106909999995</v>
      </c>
      <c r="AL17" s="65">
        <v>850.46029864000002</v>
      </c>
      <c r="AM17" s="57" t="s">
        <v>287</v>
      </c>
      <c r="AN17" s="46" t="s">
        <v>287</v>
      </c>
      <c r="AO17" s="46" t="s">
        <v>287</v>
      </c>
      <c r="AP17" s="46">
        <v>676.10482595000008</v>
      </c>
      <c r="AQ17" s="46">
        <v>60.187493959999998</v>
      </c>
      <c r="AR17" s="65">
        <v>736.29231991000006</v>
      </c>
      <c r="AS17" s="57" t="s">
        <v>287</v>
      </c>
      <c r="AT17" s="46" t="s">
        <v>287</v>
      </c>
      <c r="AU17" s="46" t="s">
        <v>287</v>
      </c>
      <c r="AV17" s="46">
        <v>633.52629150999996</v>
      </c>
      <c r="AW17" s="46">
        <v>60.042161869999994</v>
      </c>
      <c r="AX17" s="46" t="s">
        <v>287</v>
      </c>
      <c r="AY17" s="46" t="s">
        <v>287</v>
      </c>
      <c r="AZ17" s="62">
        <v>693.56845337999994</v>
      </c>
      <c r="BA17" s="616"/>
      <c r="BB17" s="51" t="s">
        <v>286</v>
      </c>
      <c r="BC17" s="46" t="s">
        <v>286</v>
      </c>
      <c r="BD17" s="46" t="s">
        <v>286</v>
      </c>
      <c r="BE17" s="46">
        <v>660.0141711</v>
      </c>
      <c r="BF17" s="46">
        <v>58.168457000000004</v>
      </c>
      <c r="BG17" s="46" t="s">
        <v>286</v>
      </c>
      <c r="BH17" s="46" t="s">
        <v>286</v>
      </c>
      <c r="BI17" s="62">
        <v>718.18262809999999</v>
      </c>
      <c r="BJ17" s="610"/>
      <c r="BK17" s="51" t="s">
        <v>286</v>
      </c>
      <c r="BL17" s="46" t="s">
        <v>286</v>
      </c>
      <c r="BM17" s="46" t="s">
        <v>286</v>
      </c>
      <c r="BN17" s="46">
        <v>734.50087610000003</v>
      </c>
      <c r="BO17" s="46">
        <v>60.716431290000003</v>
      </c>
      <c r="BP17" s="46" t="s">
        <v>286</v>
      </c>
      <c r="BQ17" s="46" t="s">
        <v>286</v>
      </c>
      <c r="BR17" s="62">
        <v>795.21730739000009</v>
      </c>
      <c r="BS17" s="766"/>
    </row>
    <row r="18" spans="1:71" s="64" customFormat="1" ht="12.75" customHeight="1" x14ac:dyDescent="0.35">
      <c r="B18" s="902" t="s">
        <v>76</v>
      </c>
      <c r="C18" s="903"/>
      <c r="D18" s="56" t="s">
        <v>287</v>
      </c>
      <c r="E18" s="57" t="s">
        <v>287</v>
      </c>
      <c r="F18" s="46" t="s">
        <v>287</v>
      </c>
      <c r="G18" s="58">
        <v>31.771455209999999</v>
      </c>
      <c r="H18" s="596">
        <v>31.771455209999999</v>
      </c>
      <c r="I18" s="59"/>
      <c r="J18" s="60" t="s">
        <v>287</v>
      </c>
      <c r="K18" s="46" t="s">
        <v>287</v>
      </c>
      <c r="L18" s="46" t="s">
        <v>287</v>
      </c>
      <c r="M18" s="61">
        <v>44.966556809999993</v>
      </c>
      <c r="N18" s="62">
        <v>44.966556809999993</v>
      </c>
      <c r="O18" s="59"/>
      <c r="P18" s="60" t="s">
        <v>287</v>
      </c>
      <c r="Q18" s="46" t="s">
        <v>287</v>
      </c>
      <c r="R18" s="46" t="s">
        <v>287</v>
      </c>
      <c r="S18" s="61">
        <v>54.745576479999997</v>
      </c>
      <c r="T18" s="62">
        <v>54.745576479999997</v>
      </c>
      <c r="U18" s="60" t="s">
        <v>287</v>
      </c>
      <c r="V18" s="46" t="s">
        <v>287</v>
      </c>
      <c r="W18" s="46" t="s">
        <v>287</v>
      </c>
      <c r="X18" s="46">
        <v>56.958776829999998</v>
      </c>
      <c r="Y18" s="46">
        <v>1.29669119</v>
      </c>
      <c r="Z18" s="65">
        <v>58.255468019999995</v>
      </c>
      <c r="AA18" s="57" t="s">
        <v>287</v>
      </c>
      <c r="AB18" s="46" t="s">
        <v>287</v>
      </c>
      <c r="AC18" s="46" t="s">
        <v>287</v>
      </c>
      <c r="AD18" s="46">
        <v>60.004818370000002</v>
      </c>
      <c r="AE18" s="46">
        <v>2.3539818000000001</v>
      </c>
      <c r="AF18" s="65">
        <v>62.358800170000002</v>
      </c>
      <c r="AG18" s="57" t="s">
        <v>287</v>
      </c>
      <c r="AH18" s="46" t="s">
        <v>287</v>
      </c>
      <c r="AI18" s="46" t="s">
        <v>287</v>
      </c>
      <c r="AJ18" s="46">
        <v>50.619376549999998</v>
      </c>
      <c r="AK18" s="46">
        <v>2.8173615099999996</v>
      </c>
      <c r="AL18" s="65">
        <v>53.436738059999996</v>
      </c>
      <c r="AM18" s="57" t="s">
        <v>287</v>
      </c>
      <c r="AN18" s="46" t="s">
        <v>287</v>
      </c>
      <c r="AO18" s="46" t="s">
        <v>287</v>
      </c>
      <c r="AP18" s="46">
        <v>44.14026586</v>
      </c>
      <c r="AQ18" s="46">
        <v>2.57329454</v>
      </c>
      <c r="AR18" s="65">
        <v>46.713560399999999</v>
      </c>
      <c r="AS18" s="57" t="s">
        <v>287</v>
      </c>
      <c r="AT18" s="46" t="s">
        <v>287</v>
      </c>
      <c r="AU18" s="46" t="s">
        <v>287</v>
      </c>
      <c r="AV18" s="46">
        <v>45.290258899999998</v>
      </c>
      <c r="AW18" s="46">
        <v>2.6189443900000002</v>
      </c>
      <c r="AX18" s="46" t="s">
        <v>287</v>
      </c>
      <c r="AY18" s="46" t="s">
        <v>287</v>
      </c>
      <c r="AZ18" s="62">
        <v>47.909203290000001</v>
      </c>
      <c r="BA18" s="616"/>
      <c r="BB18" s="51" t="s">
        <v>286</v>
      </c>
      <c r="BC18" s="46" t="s">
        <v>286</v>
      </c>
      <c r="BD18" s="46" t="s">
        <v>286</v>
      </c>
      <c r="BE18" s="46">
        <v>36.861574650000009</v>
      </c>
      <c r="BF18" s="46">
        <v>2.2910416200000001</v>
      </c>
      <c r="BG18" s="46" t="s">
        <v>286</v>
      </c>
      <c r="BH18" s="46" t="s">
        <v>286</v>
      </c>
      <c r="BI18" s="62">
        <v>39.15261627000001</v>
      </c>
      <c r="BJ18" s="610"/>
      <c r="BK18" s="51" t="s">
        <v>286</v>
      </c>
      <c r="BL18" s="46" t="s">
        <v>286</v>
      </c>
      <c r="BM18" s="46" t="s">
        <v>286</v>
      </c>
      <c r="BN18" s="46">
        <v>25.984188300000003</v>
      </c>
      <c r="BO18" s="46">
        <v>2.0480862499999999</v>
      </c>
      <c r="BP18" s="46" t="s">
        <v>286</v>
      </c>
      <c r="BQ18" s="46" t="s">
        <v>286</v>
      </c>
      <c r="BR18" s="62">
        <v>28.032274550000004</v>
      </c>
      <c r="BS18" s="766"/>
    </row>
    <row r="19" spans="1:71" s="64" customFormat="1" ht="12.75" customHeight="1" x14ac:dyDescent="0.35">
      <c r="B19" s="914"/>
      <c r="C19" s="915"/>
      <c r="D19" s="56"/>
      <c r="E19" s="57"/>
      <c r="F19" s="46"/>
      <c r="G19" s="58"/>
      <c r="H19" s="596"/>
      <c r="I19" s="59"/>
      <c r="J19" s="60"/>
      <c r="K19" s="46"/>
      <c r="L19" s="46"/>
      <c r="M19" s="61"/>
      <c r="N19" s="62"/>
      <c r="O19" s="59"/>
      <c r="P19" s="60"/>
      <c r="Q19" s="46"/>
      <c r="R19" s="46"/>
      <c r="S19" s="61"/>
      <c r="T19" s="62"/>
      <c r="U19" s="60"/>
      <c r="V19" s="46"/>
      <c r="W19" s="46"/>
      <c r="X19" s="46"/>
      <c r="Y19" s="46"/>
      <c r="Z19" s="65"/>
      <c r="AA19" s="596"/>
      <c r="AB19" s="46"/>
      <c r="AC19" s="46"/>
      <c r="AD19" s="46"/>
      <c r="AE19" s="46"/>
      <c r="AF19" s="65"/>
      <c r="AG19" s="596"/>
      <c r="AH19" s="46"/>
      <c r="AI19" s="46"/>
      <c r="AJ19" s="46"/>
      <c r="AK19" s="46"/>
      <c r="AL19" s="65"/>
      <c r="AM19" s="596"/>
      <c r="AN19" s="46"/>
      <c r="AO19" s="46"/>
      <c r="AP19" s="46"/>
      <c r="AQ19" s="46"/>
      <c r="AR19" s="65"/>
      <c r="AS19" s="596"/>
      <c r="AT19" s="46"/>
      <c r="AU19" s="46"/>
      <c r="AV19" s="46"/>
      <c r="AW19" s="46"/>
      <c r="AX19" s="46"/>
      <c r="AY19" s="46"/>
      <c r="AZ19" s="62"/>
      <c r="BA19" s="616"/>
      <c r="BB19" s="51"/>
      <c r="BC19" s="46"/>
      <c r="BD19" s="46"/>
      <c r="BE19" s="46"/>
      <c r="BF19" s="46"/>
      <c r="BG19" s="46"/>
      <c r="BH19" s="46"/>
      <c r="BI19" s="62"/>
      <c r="BJ19" s="610"/>
      <c r="BK19" s="51"/>
      <c r="BL19" s="46"/>
      <c r="BM19" s="46"/>
      <c r="BN19" s="46"/>
      <c r="BO19" s="46"/>
      <c r="BP19" s="46"/>
      <c r="BQ19" s="46"/>
      <c r="BR19" s="62"/>
      <c r="BS19" s="766"/>
    </row>
    <row r="20" spans="1:71" s="53" customFormat="1" ht="12.75" customHeight="1" x14ac:dyDescent="0.35">
      <c r="B20" s="904" t="s">
        <v>126</v>
      </c>
      <c r="C20" s="905"/>
      <c r="D20" s="48">
        <v>488.60340765000001</v>
      </c>
      <c r="E20" s="49">
        <v>1221.3374224299998</v>
      </c>
      <c r="F20" s="43">
        <v>25.435675859999996</v>
      </c>
      <c r="G20" s="42">
        <v>4.7051007399999998</v>
      </c>
      <c r="H20" s="595">
        <v>1740.0816066799998</v>
      </c>
      <c r="I20" s="50"/>
      <c r="J20" s="51">
        <v>496.00994619999989</v>
      </c>
      <c r="K20" s="43">
        <v>1930.65597415</v>
      </c>
      <c r="L20" s="43">
        <v>36.255361929999999</v>
      </c>
      <c r="M20" s="44">
        <v>34.340078179999999</v>
      </c>
      <c r="N20" s="45">
        <v>2497.2613604600001</v>
      </c>
      <c r="O20" s="50"/>
      <c r="P20" s="51">
        <v>661.05073157999993</v>
      </c>
      <c r="Q20" s="43">
        <v>2878.6975512399999</v>
      </c>
      <c r="R20" s="43">
        <v>51.703882350000001</v>
      </c>
      <c r="S20" s="44">
        <v>79.967991490000003</v>
      </c>
      <c r="T20" s="45">
        <v>3671.42015666</v>
      </c>
      <c r="U20" s="51">
        <v>1109.38826055</v>
      </c>
      <c r="V20" s="43">
        <v>4418.2252973300001</v>
      </c>
      <c r="W20" s="43">
        <v>77.998993979999995</v>
      </c>
      <c r="X20" s="43">
        <v>107.89858788000001</v>
      </c>
      <c r="Y20" s="43">
        <v>1.2716820900000001</v>
      </c>
      <c r="Z20" s="68">
        <v>5714.7828218300001</v>
      </c>
      <c r="AA20" s="595">
        <v>428.47387460999994</v>
      </c>
      <c r="AB20" s="43">
        <v>4036.1508735500001</v>
      </c>
      <c r="AC20" s="43">
        <v>69.764501140000007</v>
      </c>
      <c r="AD20" s="43">
        <v>152.30368055</v>
      </c>
      <c r="AE20" s="43">
        <v>3.3960339899999998</v>
      </c>
      <c r="AF20" s="68">
        <v>4690.0889638400004</v>
      </c>
      <c r="AG20" s="595">
        <v>398.43404577000001</v>
      </c>
      <c r="AH20" s="43">
        <v>4010.9269578400003</v>
      </c>
      <c r="AI20" s="43">
        <v>71.823333240000011</v>
      </c>
      <c r="AJ20" s="43">
        <v>177.11110391999998</v>
      </c>
      <c r="AK20" s="43">
        <v>5.6058804599999998</v>
      </c>
      <c r="AL20" s="68">
        <v>4663.9013212299988</v>
      </c>
      <c r="AM20" s="595">
        <v>869.38830621999989</v>
      </c>
      <c r="AN20" s="43">
        <v>7059.3573523700006</v>
      </c>
      <c r="AO20" s="43">
        <v>127.81133927999998</v>
      </c>
      <c r="AP20" s="43">
        <v>248.31794838999997</v>
      </c>
      <c r="AQ20" s="43">
        <v>10.282376199999998</v>
      </c>
      <c r="AR20" s="68">
        <v>8315.1573224600015</v>
      </c>
      <c r="AS20" s="595">
        <v>1872.6351308999999</v>
      </c>
      <c r="AT20" s="43">
        <v>12698.645696269999</v>
      </c>
      <c r="AU20" s="43">
        <v>227.44630050999999</v>
      </c>
      <c r="AV20" s="43">
        <v>377.57659565000006</v>
      </c>
      <c r="AW20" s="43">
        <v>18.440445519999997</v>
      </c>
      <c r="AX20" s="43">
        <v>79.104657540000005</v>
      </c>
      <c r="AY20" s="43">
        <v>0.99533750999999993</v>
      </c>
      <c r="AZ20" s="45">
        <v>15274.844163899999</v>
      </c>
      <c r="BA20" s="616"/>
      <c r="BB20" s="51">
        <v>1666.5680936300002</v>
      </c>
      <c r="BC20" s="43">
        <v>12356.469284979999</v>
      </c>
      <c r="BD20" s="43">
        <v>222.06704738000002</v>
      </c>
      <c r="BE20" s="43">
        <v>451.47566899999998</v>
      </c>
      <c r="BF20" s="43">
        <v>24.847898600000004</v>
      </c>
      <c r="BG20" s="43">
        <v>444.08949577999999</v>
      </c>
      <c r="BH20" s="43">
        <v>7.3712160499999992</v>
      </c>
      <c r="BI20" s="45">
        <v>15172.888705419997</v>
      </c>
      <c r="BJ20" s="609"/>
      <c r="BK20" s="51">
        <v>1181.3355831100002</v>
      </c>
      <c r="BL20" s="43">
        <v>9612.6946872000008</v>
      </c>
      <c r="BM20" s="43">
        <v>166.90682685000002</v>
      </c>
      <c r="BN20" s="43">
        <v>455.45059576999995</v>
      </c>
      <c r="BO20" s="43">
        <v>27.374791090000002</v>
      </c>
      <c r="BP20" s="43">
        <v>777.39857930999995</v>
      </c>
      <c r="BQ20" s="43">
        <v>12.789560160000001</v>
      </c>
      <c r="BR20" s="45">
        <v>12233.95062349</v>
      </c>
      <c r="BS20" s="765"/>
    </row>
    <row r="21" spans="1:71" s="53" customFormat="1" ht="12.75" customHeight="1" x14ac:dyDescent="0.35">
      <c r="B21" s="916"/>
      <c r="C21" s="917"/>
      <c r="D21" s="48"/>
      <c r="E21" s="69"/>
      <c r="F21" s="43"/>
      <c r="G21" s="42"/>
      <c r="H21" s="595"/>
      <c r="I21" s="50"/>
      <c r="J21" s="51"/>
      <c r="K21" s="70"/>
      <c r="L21" s="43"/>
      <c r="M21" s="44"/>
      <c r="N21" s="45"/>
      <c r="O21" s="50"/>
      <c r="P21" s="51"/>
      <c r="Q21" s="70"/>
      <c r="R21" s="43"/>
      <c r="S21" s="44"/>
      <c r="T21" s="45"/>
      <c r="U21" s="51"/>
      <c r="V21" s="70"/>
      <c r="W21" s="43"/>
      <c r="X21" s="70"/>
      <c r="Y21" s="43"/>
      <c r="Z21" s="52"/>
      <c r="AA21" s="51"/>
      <c r="AB21" s="70"/>
      <c r="AC21" s="43"/>
      <c r="AD21" s="70"/>
      <c r="AE21" s="43"/>
      <c r="AF21" s="68"/>
      <c r="AG21" s="595"/>
      <c r="AH21" s="70"/>
      <c r="AI21" s="43"/>
      <c r="AJ21" s="70"/>
      <c r="AK21" s="43"/>
      <c r="AL21" s="68"/>
      <c r="AM21" s="595"/>
      <c r="AN21" s="70"/>
      <c r="AO21" s="43"/>
      <c r="AP21" s="70"/>
      <c r="AQ21" s="43"/>
      <c r="AR21" s="68"/>
      <c r="AS21" s="595"/>
      <c r="AT21" s="70"/>
      <c r="AU21" s="43"/>
      <c r="AV21" s="70"/>
      <c r="AW21" s="43"/>
      <c r="AX21" s="43"/>
      <c r="AY21" s="43"/>
      <c r="AZ21" s="45"/>
      <c r="BA21" s="616"/>
      <c r="BB21" s="51"/>
      <c r="BC21" s="70"/>
      <c r="BD21" s="43"/>
      <c r="BE21" s="70"/>
      <c r="BF21" s="43"/>
      <c r="BG21" s="43"/>
      <c r="BH21" s="43"/>
      <c r="BI21" s="45"/>
      <c r="BJ21" s="609"/>
      <c r="BK21" s="51"/>
      <c r="BL21" s="70"/>
      <c r="BM21" s="43"/>
      <c r="BN21" s="70"/>
      <c r="BO21" s="43"/>
      <c r="BP21" s="43"/>
      <c r="BQ21" s="43"/>
      <c r="BR21" s="45"/>
      <c r="BS21" s="765"/>
    </row>
    <row r="22" spans="1:71" s="53" customFormat="1" ht="12.75" customHeight="1" x14ac:dyDescent="0.35">
      <c r="B22" s="904" t="s">
        <v>77</v>
      </c>
      <c r="C22" s="905"/>
      <c r="D22" s="48" t="s">
        <v>286</v>
      </c>
      <c r="E22" s="49" t="s">
        <v>286</v>
      </c>
      <c r="F22" s="43" t="s">
        <v>286</v>
      </c>
      <c r="G22" s="42" t="s">
        <v>286</v>
      </c>
      <c r="H22" s="595" t="s">
        <v>286</v>
      </c>
      <c r="I22" s="50"/>
      <c r="J22" s="51" t="s">
        <v>286</v>
      </c>
      <c r="K22" s="43" t="s">
        <v>286</v>
      </c>
      <c r="L22" s="43" t="s">
        <v>286</v>
      </c>
      <c r="M22" s="44" t="s">
        <v>286</v>
      </c>
      <c r="N22" s="45" t="s">
        <v>286</v>
      </c>
      <c r="O22" s="50"/>
      <c r="P22" s="51" t="s">
        <v>286</v>
      </c>
      <c r="Q22" s="43" t="s">
        <v>286</v>
      </c>
      <c r="R22" s="43" t="s">
        <v>286</v>
      </c>
      <c r="S22" s="44" t="s">
        <v>286</v>
      </c>
      <c r="T22" s="45" t="s">
        <v>286</v>
      </c>
      <c r="U22" s="51" t="s">
        <v>286</v>
      </c>
      <c r="V22" s="43" t="s">
        <v>286</v>
      </c>
      <c r="W22" s="43" t="s">
        <v>286</v>
      </c>
      <c r="X22" s="43" t="s">
        <v>286</v>
      </c>
      <c r="Y22" s="43" t="s">
        <v>286</v>
      </c>
      <c r="Z22" s="52" t="s">
        <v>286</v>
      </c>
      <c r="AA22" s="51" t="s">
        <v>286</v>
      </c>
      <c r="AB22" s="43" t="s">
        <v>286</v>
      </c>
      <c r="AC22" s="43" t="s">
        <v>286</v>
      </c>
      <c r="AD22" s="43" t="s">
        <v>286</v>
      </c>
      <c r="AE22" s="46" t="s">
        <v>286</v>
      </c>
      <c r="AF22" s="52" t="s">
        <v>286</v>
      </c>
      <c r="AG22" s="56" t="s">
        <v>286</v>
      </c>
      <c r="AH22" s="46" t="s">
        <v>286</v>
      </c>
      <c r="AI22" s="46" t="s">
        <v>286</v>
      </c>
      <c r="AJ22" s="57" t="s">
        <v>286</v>
      </c>
      <c r="AK22" s="46" t="s">
        <v>286</v>
      </c>
      <c r="AL22" s="52" t="s">
        <v>286</v>
      </c>
      <c r="AM22" s="56" t="s">
        <v>286</v>
      </c>
      <c r="AN22" s="46" t="s">
        <v>286</v>
      </c>
      <c r="AO22" s="46" t="s">
        <v>286</v>
      </c>
      <c r="AP22" s="57" t="s">
        <v>286</v>
      </c>
      <c r="AQ22" s="46" t="s">
        <v>286</v>
      </c>
      <c r="AR22" s="52" t="s">
        <v>286</v>
      </c>
      <c r="AS22" s="56" t="s">
        <v>286</v>
      </c>
      <c r="AT22" s="46" t="s">
        <v>286</v>
      </c>
      <c r="AU22" s="46" t="s">
        <v>286</v>
      </c>
      <c r="AV22" s="57" t="s">
        <v>286</v>
      </c>
      <c r="AW22" s="61" t="s">
        <v>286</v>
      </c>
      <c r="AX22" s="61" t="s">
        <v>286</v>
      </c>
      <c r="AY22" s="61" t="s">
        <v>286</v>
      </c>
      <c r="AZ22" s="62" t="s">
        <v>286</v>
      </c>
      <c r="BA22" s="616"/>
      <c r="BB22" s="51" t="s">
        <v>286</v>
      </c>
      <c r="BC22" s="46" t="s">
        <v>286</v>
      </c>
      <c r="BD22" s="46" t="s">
        <v>286</v>
      </c>
      <c r="BE22" s="57" t="s">
        <v>286</v>
      </c>
      <c r="BF22" s="61" t="s">
        <v>286</v>
      </c>
      <c r="BG22" s="61" t="s">
        <v>286</v>
      </c>
      <c r="BH22" s="61" t="s">
        <v>286</v>
      </c>
      <c r="BI22" s="62" t="s">
        <v>286</v>
      </c>
      <c r="BJ22" s="610"/>
      <c r="BK22" s="51" t="s">
        <v>286</v>
      </c>
      <c r="BL22" s="46" t="s">
        <v>286</v>
      </c>
      <c r="BM22" s="46" t="s">
        <v>286</v>
      </c>
      <c r="BN22" s="57" t="s">
        <v>286</v>
      </c>
      <c r="BO22" s="61" t="s">
        <v>286</v>
      </c>
      <c r="BP22" s="61" t="s">
        <v>286</v>
      </c>
      <c r="BQ22" s="61" t="s">
        <v>286</v>
      </c>
      <c r="BR22" s="62" t="s">
        <v>286</v>
      </c>
      <c r="BS22" s="765"/>
    </row>
    <row r="23" spans="1:71" s="53" customFormat="1" ht="12.75" customHeight="1" x14ac:dyDescent="0.35">
      <c r="B23" s="916"/>
      <c r="C23" s="917"/>
      <c r="D23" s="48"/>
      <c r="E23" s="49"/>
      <c r="F23" s="43"/>
      <c r="G23" s="42"/>
      <c r="H23" s="595"/>
      <c r="I23" s="50"/>
      <c r="J23" s="51"/>
      <c r="K23" s="43"/>
      <c r="L23" s="43"/>
      <c r="M23" s="44"/>
      <c r="N23" s="45"/>
      <c r="O23" s="50"/>
      <c r="P23" s="51"/>
      <c r="Q23" s="43"/>
      <c r="R23" s="43"/>
      <c r="S23" s="44"/>
      <c r="T23" s="45"/>
      <c r="U23" s="51"/>
      <c r="V23" s="43"/>
      <c r="W23" s="43"/>
      <c r="X23" s="43"/>
      <c r="Y23" s="43"/>
      <c r="Z23" s="52"/>
      <c r="AA23" s="51"/>
      <c r="AB23" s="43"/>
      <c r="AC23" s="43"/>
      <c r="AD23" s="43"/>
      <c r="AE23" s="46"/>
      <c r="AF23" s="52"/>
      <c r="AG23" s="51"/>
      <c r="AH23" s="43"/>
      <c r="AI23" s="43"/>
      <c r="AJ23" s="43"/>
      <c r="AK23" s="46"/>
      <c r="AL23" s="52"/>
      <c r="AM23" s="51"/>
      <c r="AN23" s="43"/>
      <c r="AO23" s="43"/>
      <c r="AP23" s="43"/>
      <c r="AQ23" s="46"/>
      <c r="AR23" s="52"/>
      <c r="AS23" s="51"/>
      <c r="AT23" s="43"/>
      <c r="AU23" s="43"/>
      <c r="AV23" s="43"/>
      <c r="AW23" s="46"/>
      <c r="AX23" s="46"/>
      <c r="AY23" s="46"/>
      <c r="AZ23" s="45"/>
      <c r="BA23" s="616"/>
      <c r="BB23" s="51"/>
      <c r="BC23" s="43"/>
      <c r="BD23" s="43"/>
      <c r="BE23" s="43"/>
      <c r="BF23" s="46"/>
      <c r="BG23" s="46"/>
      <c r="BH23" s="46"/>
      <c r="BI23" s="45"/>
      <c r="BJ23" s="609"/>
      <c r="BK23" s="51"/>
      <c r="BL23" s="43"/>
      <c r="BM23" s="43"/>
      <c r="BN23" s="43"/>
      <c r="BO23" s="46"/>
      <c r="BP23" s="46"/>
      <c r="BQ23" s="46"/>
      <c r="BR23" s="45"/>
      <c r="BS23" s="765"/>
    </row>
    <row r="24" spans="1:71" s="53" customFormat="1" ht="12.75" customHeight="1" x14ac:dyDescent="0.35">
      <c r="B24" s="904" t="s">
        <v>78</v>
      </c>
      <c r="C24" s="905"/>
      <c r="D24" s="48" t="s">
        <v>286</v>
      </c>
      <c r="E24" s="49" t="s">
        <v>286</v>
      </c>
      <c r="F24" s="43" t="s">
        <v>286</v>
      </c>
      <c r="G24" s="42" t="s">
        <v>286</v>
      </c>
      <c r="H24" s="595" t="s">
        <v>286</v>
      </c>
      <c r="I24" s="50"/>
      <c r="J24" s="51">
        <v>5.9467000000000006E-2</v>
      </c>
      <c r="K24" s="43" t="s">
        <v>286</v>
      </c>
      <c r="L24" s="43" t="s">
        <v>286</v>
      </c>
      <c r="M24" s="44" t="s">
        <v>286</v>
      </c>
      <c r="N24" s="45" t="s">
        <v>286</v>
      </c>
      <c r="O24" s="50"/>
      <c r="P24" s="51">
        <v>-0.75589998999999986</v>
      </c>
      <c r="Q24" s="43">
        <v>0.37968627000000005</v>
      </c>
      <c r="R24" s="43">
        <v>0.15254807000000001</v>
      </c>
      <c r="S24" s="44" t="s">
        <v>286</v>
      </c>
      <c r="T24" s="45">
        <v>-0.2236656499999998</v>
      </c>
      <c r="U24" s="51">
        <v>-3.5068458900000006</v>
      </c>
      <c r="V24" s="43">
        <v>1.9012320100000002</v>
      </c>
      <c r="W24" s="43">
        <v>0.77421260999999986</v>
      </c>
      <c r="X24" s="43" t="s">
        <v>286</v>
      </c>
      <c r="Y24" s="43" t="s">
        <v>286</v>
      </c>
      <c r="Z24" s="52">
        <v>-0.83140127000000053</v>
      </c>
      <c r="AA24" s="51">
        <v>-3.3445140899999997</v>
      </c>
      <c r="AB24" s="43">
        <v>1.9664368800000001</v>
      </c>
      <c r="AC24" s="43">
        <v>0.69967456999999988</v>
      </c>
      <c r="AD24" s="43" t="s">
        <v>286</v>
      </c>
      <c r="AE24" s="46" t="s">
        <v>286</v>
      </c>
      <c r="AF24" s="52">
        <v>-0.67840263999999972</v>
      </c>
      <c r="AG24" s="51">
        <v>-5.0273592999999996</v>
      </c>
      <c r="AH24" s="43">
        <v>2.9387582300000004</v>
      </c>
      <c r="AI24" s="43">
        <v>1.00293626</v>
      </c>
      <c r="AJ24" s="57" t="s">
        <v>286</v>
      </c>
      <c r="AK24" s="46" t="s">
        <v>286</v>
      </c>
      <c r="AL24" s="52">
        <v>-1.1352911299999995</v>
      </c>
      <c r="AM24" s="51">
        <v>-7.9227928100000007</v>
      </c>
      <c r="AN24" s="43">
        <v>4.8354206800000004</v>
      </c>
      <c r="AO24" s="43">
        <v>1.2560908599999998</v>
      </c>
      <c r="AP24" s="57" t="s">
        <v>286</v>
      </c>
      <c r="AQ24" s="46" t="s">
        <v>286</v>
      </c>
      <c r="AR24" s="52">
        <v>-1.7872967100000003</v>
      </c>
      <c r="AS24" s="51">
        <v>-12.82894997</v>
      </c>
      <c r="AT24" s="43">
        <v>7.9123717400000002</v>
      </c>
      <c r="AU24" s="43">
        <v>2.0196309100000001</v>
      </c>
      <c r="AV24" s="57" t="s">
        <v>286</v>
      </c>
      <c r="AW24" s="46" t="s">
        <v>286</v>
      </c>
      <c r="AX24" s="46" t="s">
        <v>286</v>
      </c>
      <c r="AY24" s="46" t="s">
        <v>286</v>
      </c>
      <c r="AZ24" s="45">
        <v>-2.8485757299999994</v>
      </c>
      <c r="BA24" s="616"/>
      <c r="BB24" s="51">
        <v>-19.318413840000002</v>
      </c>
      <c r="BC24" s="43">
        <v>14.134526060000001</v>
      </c>
      <c r="BD24" s="43">
        <v>2.6292565600000004</v>
      </c>
      <c r="BE24" s="57">
        <v>-1.3604442000000001</v>
      </c>
      <c r="BF24" s="46" t="s">
        <v>286</v>
      </c>
      <c r="BG24" s="46" t="s">
        <v>286</v>
      </c>
      <c r="BH24" s="46" t="s">
        <v>286</v>
      </c>
      <c r="BI24" s="45">
        <v>-3.9319692500000007</v>
      </c>
      <c r="BJ24" s="609"/>
      <c r="BK24" s="51">
        <v>-19.466510809999999</v>
      </c>
      <c r="BL24" s="43">
        <v>13.770167509999999</v>
      </c>
      <c r="BM24" s="43">
        <v>2.1387636899999998</v>
      </c>
      <c r="BN24" s="57">
        <v>0.27929628000000001</v>
      </c>
      <c r="BO24" s="46">
        <v>-6.7131300000000003E-3</v>
      </c>
      <c r="BP24" s="46">
        <v>3.0899999999999259E-6</v>
      </c>
      <c r="BQ24" s="46" t="s">
        <v>286</v>
      </c>
      <c r="BR24" s="45">
        <v>-3.2849933700000009</v>
      </c>
      <c r="BS24" s="765"/>
    </row>
    <row r="25" spans="1:71" s="53" customFormat="1" ht="12.75" customHeight="1" x14ac:dyDescent="0.35">
      <c r="B25" s="924"/>
      <c r="C25" s="925"/>
      <c r="D25" s="71"/>
      <c r="E25" s="72"/>
      <c r="F25" s="73"/>
      <c r="G25" s="74"/>
      <c r="H25" s="75"/>
      <c r="I25" s="76"/>
      <c r="J25" s="77"/>
      <c r="K25" s="73"/>
      <c r="L25" s="73"/>
      <c r="M25" s="78"/>
      <c r="N25" s="79"/>
      <c r="O25" s="76"/>
      <c r="P25" s="77"/>
      <c r="Q25" s="73"/>
      <c r="R25" s="73"/>
      <c r="S25" s="78"/>
      <c r="T25" s="79"/>
      <c r="U25" s="77"/>
      <c r="V25" s="73"/>
      <c r="W25" s="73"/>
      <c r="X25" s="73"/>
      <c r="Y25" s="73"/>
      <c r="Z25" s="80"/>
      <c r="AA25" s="77"/>
      <c r="AB25" s="73"/>
      <c r="AC25" s="73"/>
      <c r="AD25" s="73"/>
      <c r="AE25" s="73"/>
      <c r="AF25" s="80"/>
      <c r="AG25" s="77"/>
      <c r="AH25" s="73"/>
      <c r="AI25" s="73"/>
      <c r="AJ25" s="73"/>
      <c r="AK25" s="73"/>
      <c r="AL25" s="80"/>
      <c r="AM25" s="77"/>
      <c r="AN25" s="73"/>
      <c r="AO25" s="73"/>
      <c r="AP25" s="73"/>
      <c r="AQ25" s="73"/>
      <c r="AR25" s="80"/>
      <c r="AS25" s="77"/>
      <c r="AT25" s="73"/>
      <c r="AU25" s="73"/>
      <c r="AV25" s="73"/>
      <c r="AW25" s="73"/>
      <c r="AX25" s="73"/>
      <c r="AY25" s="73"/>
      <c r="AZ25" s="79"/>
      <c r="BA25" s="617"/>
      <c r="BB25" s="77"/>
      <c r="BC25" s="73"/>
      <c r="BD25" s="73"/>
      <c r="BE25" s="73"/>
      <c r="BF25" s="73"/>
      <c r="BG25" s="73"/>
      <c r="BH25" s="73"/>
      <c r="BI25" s="79"/>
      <c r="BJ25" s="620"/>
      <c r="BK25" s="77"/>
      <c r="BL25" s="73"/>
      <c r="BM25" s="73"/>
      <c r="BN25" s="73"/>
      <c r="BO25" s="73"/>
      <c r="BP25" s="73"/>
      <c r="BQ25" s="73"/>
      <c r="BR25" s="79"/>
      <c r="BS25" s="774"/>
    </row>
    <row r="26" spans="1:71" s="53" customFormat="1" ht="12.75" customHeight="1" x14ac:dyDescent="0.35">
      <c r="B26" s="904" t="s">
        <v>79</v>
      </c>
      <c r="C26" s="905"/>
      <c r="D26" s="48"/>
      <c r="E26" s="49"/>
      <c r="F26" s="43"/>
      <c r="G26" s="42"/>
      <c r="H26" s="595"/>
      <c r="I26" s="50"/>
      <c r="J26" s="51"/>
      <c r="K26" s="43"/>
      <c r="L26" s="43"/>
      <c r="M26" s="44"/>
      <c r="N26" s="45"/>
      <c r="O26" s="50"/>
      <c r="P26" s="51"/>
      <c r="Q26" s="43"/>
      <c r="R26" s="43"/>
      <c r="S26" s="44"/>
      <c r="T26" s="45"/>
      <c r="U26" s="51"/>
      <c r="V26" s="43"/>
      <c r="W26" s="43"/>
      <c r="X26" s="43"/>
      <c r="Y26" s="43"/>
      <c r="Z26" s="52"/>
      <c r="AA26" s="51"/>
      <c r="AB26" s="43"/>
      <c r="AC26" s="43"/>
      <c r="AD26" s="43"/>
      <c r="AE26" s="43"/>
      <c r="AF26" s="52"/>
      <c r="AG26" s="51"/>
      <c r="AH26" s="43"/>
      <c r="AI26" s="43"/>
      <c r="AJ26" s="43"/>
      <c r="AK26" s="43"/>
      <c r="AL26" s="52"/>
      <c r="AM26" s="51"/>
      <c r="AN26" s="43"/>
      <c r="AO26" s="43"/>
      <c r="AP26" s="43"/>
      <c r="AQ26" s="43"/>
      <c r="AR26" s="52"/>
      <c r="AS26" s="51"/>
      <c r="AT26" s="43"/>
      <c r="AU26" s="43"/>
      <c r="AV26" s="43"/>
      <c r="AW26" s="43"/>
      <c r="AX26" s="43"/>
      <c r="AY26" s="43"/>
      <c r="AZ26" s="45"/>
      <c r="BA26" s="616"/>
      <c r="BB26" s="51"/>
      <c r="BC26" s="43"/>
      <c r="BD26" s="43"/>
      <c r="BE26" s="43"/>
      <c r="BF26" s="43"/>
      <c r="BG26" s="43"/>
      <c r="BH26" s="43"/>
      <c r="BI26" s="45"/>
      <c r="BJ26" s="609"/>
      <c r="BK26" s="51"/>
      <c r="BL26" s="43"/>
      <c r="BM26" s="43"/>
      <c r="BN26" s="43"/>
      <c r="BO26" s="43"/>
      <c r="BP26" s="43"/>
      <c r="BQ26" s="43"/>
      <c r="BR26" s="45"/>
      <c r="BS26" s="765"/>
    </row>
    <row r="27" spans="1:71" s="53" customFormat="1" ht="12.75" customHeight="1" x14ac:dyDescent="0.35">
      <c r="B27" s="926" t="s">
        <v>127</v>
      </c>
      <c r="C27" s="927"/>
      <c r="D27" s="51">
        <v>1872.3237216399998</v>
      </c>
      <c r="E27" s="43">
        <v>139.91481852999999</v>
      </c>
      <c r="F27" s="43">
        <v>2.1255947500000003</v>
      </c>
      <c r="G27" s="42">
        <v>1.4774151499999997</v>
      </c>
      <c r="H27" s="595">
        <v>2015.8415500699998</v>
      </c>
      <c r="I27" s="50" t="s">
        <v>108</v>
      </c>
      <c r="J27" s="51">
        <v>2034.2481981099997</v>
      </c>
      <c r="K27" s="43">
        <v>289.65734730000003</v>
      </c>
      <c r="L27" s="43">
        <v>10.49634947</v>
      </c>
      <c r="M27" s="44">
        <v>4.94658278</v>
      </c>
      <c r="N27" s="45">
        <v>2339.3484776599998</v>
      </c>
      <c r="O27" s="50" t="s">
        <v>108</v>
      </c>
      <c r="P27" s="51">
        <v>2110.1323018899998</v>
      </c>
      <c r="Q27" s="43">
        <v>386.86944391999992</v>
      </c>
      <c r="R27" s="43">
        <v>18.580509119999999</v>
      </c>
      <c r="S27" s="44">
        <v>10.346267529999999</v>
      </c>
      <c r="T27" s="45">
        <v>2525.9285224599994</v>
      </c>
      <c r="U27" s="51">
        <v>3944.6175628999999</v>
      </c>
      <c r="V27" s="43">
        <v>749.6755398900001</v>
      </c>
      <c r="W27" s="43">
        <v>45.551659450000002</v>
      </c>
      <c r="X27" s="43">
        <v>38.587452489999997</v>
      </c>
      <c r="Y27" s="43">
        <v>0.18168359000000003</v>
      </c>
      <c r="Z27" s="52">
        <v>4778.6138983200008</v>
      </c>
      <c r="AA27" s="51">
        <v>2197.2430545100001</v>
      </c>
      <c r="AB27" s="43">
        <v>705.63157794999995</v>
      </c>
      <c r="AC27" s="43">
        <v>35.742502020000003</v>
      </c>
      <c r="AD27" s="43">
        <v>70.091835770000003</v>
      </c>
      <c r="AE27" s="43">
        <v>0.38903587000000001</v>
      </c>
      <c r="AF27" s="52">
        <v>3009.0980061200003</v>
      </c>
      <c r="AG27" s="51">
        <v>2189.5637558899998</v>
      </c>
      <c r="AH27" s="43">
        <v>1040.6773581499999</v>
      </c>
      <c r="AI27" s="43">
        <v>44.305026740000002</v>
      </c>
      <c r="AJ27" s="43">
        <v>118.74487379999999</v>
      </c>
      <c r="AK27" s="43">
        <v>0.84152744000000002</v>
      </c>
      <c r="AL27" s="52">
        <v>3394.1325420199996</v>
      </c>
      <c r="AM27" s="51">
        <v>2351.9939362300006</v>
      </c>
      <c r="AN27" s="43">
        <v>1624.2335389299997</v>
      </c>
      <c r="AO27" s="43">
        <v>62.320481099999995</v>
      </c>
      <c r="AP27" s="43">
        <v>189.82074637000002</v>
      </c>
      <c r="AQ27" s="43">
        <v>1.7882141900000004</v>
      </c>
      <c r="AR27" s="52">
        <v>4230.1569168200003</v>
      </c>
      <c r="AS27" s="51">
        <v>2162.7380712099998</v>
      </c>
      <c r="AT27" s="43">
        <v>2122.8950433200002</v>
      </c>
      <c r="AU27" s="43">
        <v>79.254353879999996</v>
      </c>
      <c r="AV27" s="43">
        <v>264.53989619000009</v>
      </c>
      <c r="AW27" s="43">
        <v>3.7189188100000008</v>
      </c>
      <c r="AX27" s="43">
        <v>12.54668601</v>
      </c>
      <c r="AY27" s="43">
        <v>9.9751809999999996E-2</v>
      </c>
      <c r="AZ27" s="45">
        <v>4645.7927212300001</v>
      </c>
      <c r="BA27" s="616"/>
      <c r="BB27" s="51">
        <v>1852.6991785499999</v>
      </c>
      <c r="BC27" s="43">
        <v>2683.1043120299996</v>
      </c>
      <c r="BD27" s="43">
        <v>95.149049609999992</v>
      </c>
      <c r="BE27" s="43">
        <v>339.77465243000006</v>
      </c>
      <c r="BF27" s="43">
        <v>6.6350615199999998</v>
      </c>
      <c r="BG27" s="43">
        <v>40.448387780000004</v>
      </c>
      <c r="BH27" s="43">
        <v>0.42119302999999997</v>
      </c>
      <c r="BI27" s="45">
        <v>5018.2318349499992</v>
      </c>
      <c r="BJ27" s="609"/>
      <c r="BK27" s="51">
        <v>1604.19070089</v>
      </c>
      <c r="BL27" s="43">
        <v>3128.5184092699997</v>
      </c>
      <c r="BM27" s="43">
        <v>105.86150403000001</v>
      </c>
      <c r="BN27" s="43">
        <v>417.64330180000002</v>
      </c>
      <c r="BO27" s="43">
        <v>9.3766819900000016</v>
      </c>
      <c r="BP27" s="43">
        <v>72.770314010000007</v>
      </c>
      <c r="BQ27" s="43">
        <v>0.94306437999999992</v>
      </c>
      <c r="BR27" s="45">
        <v>5339.3039763699999</v>
      </c>
      <c r="BS27" s="765"/>
    </row>
    <row r="28" spans="1:71" s="64" customFormat="1" ht="12.75" customHeight="1" x14ac:dyDescent="0.35">
      <c r="B28" s="902" t="s">
        <v>80</v>
      </c>
      <c r="C28" s="903"/>
      <c r="D28" s="56">
        <v>244.78387170999997</v>
      </c>
      <c r="E28" s="57">
        <v>140.39990899999998</v>
      </c>
      <c r="F28" s="46">
        <v>2.2580379100000001</v>
      </c>
      <c r="G28" s="58">
        <v>1.4793656299999998</v>
      </c>
      <c r="H28" s="596">
        <v>388.92118424999995</v>
      </c>
      <c r="I28" s="59"/>
      <c r="J28" s="60">
        <v>254.48849235</v>
      </c>
      <c r="K28" s="46">
        <v>223.72118431000001</v>
      </c>
      <c r="L28" s="46">
        <v>3.82386128</v>
      </c>
      <c r="M28" s="61">
        <v>4.9471296899999997</v>
      </c>
      <c r="N28" s="62">
        <v>486.98066763000003</v>
      </c>
      <c r="O28" s="59"/>
      <c r="P28" s="60">
        <v>266.64045685999997</v>
      </c>
      <c r="Q28" s="46">
        <v>233.84838147999997</v>
      </c>
      <c r="R28" s="46">
        <v>3.95186612</v>
      </c>
      <c r="S28" s="61">
        <v>10.357293139999999</v>
      </c>
      <c r="T28" s="62">
        <v>514.79799759999992</v>
      </c>
      <c r="U28" s="60">
        <v>295.96714150999998</v>
      </c>
      <c r="V28" s="46">
        <v>253.03621633</v>
      </c>
      <c r="W28" s="46">
        <v>4.8603759600000007</v>
      </c>
      <c r="X28" s="46">
        <v>19.377107169999999</v>
      </c>
      <c r="Y28" s="46">
        <v>0.17731831000000003</v>
      </c>
      <c r="Z28" s="63">
        <v>573.41815928000017</v>
      </c>
      <c r="AA28" s="60">
        <v>252.01438061999997</v>
      </c>
      <c r="AB28" s="46">
        <v>228.13411184999998</v>
      </c>
      <c r="AC28" s="46">
        <v>4.5732371299999999</v>
      </c>
      <c r="AD28" s="46">
        <v>25.20413812</v>
      </c>
      <c r="AE28" s="46">
        <v>0.29594639</v>
      </c>
      <c r="AF28" s="63">
        <v>510.22181410999991</v>
      </c>
      <c r="AG28" s="60">
        <v>252.27421883</v>
      </c>
      <c r="AH28" s="46">
        <v>292.19975517</v>
      </c>
      <c r="AI28" s="46">
        <v>4.9774710800000008</v>
      </c>
      <c r="AJ28" s="46">
        <v>34.172663849999999</v>
      </c>
      <c r="AK28" s="46">
        <v>0.57959486000000005</v>
      </c>
      <c r="AL28" s="63">
        <v>584.20370379000008</v>
      </c>
      <c r="AM28" s="60">
        <v>312.51253730000002</v>
      </c>
      <c r="AN28" s="46">
        <v>439.99343535999998</v>
      </c>
      <c r="AO28" s="46">
        <v>7.1867190599999997</v>
      </c>
      <c r="AP28" s="46">
        <v>43.086435760000001</v>
      </c>
      <c r="AQ28" s="46">
        <v>0.95382649000000008</v>
      </c>
      <c r="AR28" s="63">
        <v>803.73295396999993</v>
      </c>
      <c r="AS28" s="60">
        <v>345.1645168</v>
      </c>
      <c r="AT28" s="46">
        <v>464.60681348999998</v>
      </c>
      <c r="AU28" s="46">
        <v>8.7458305799999998</v>
      </c>
      <c r="AV28" s="46">
        <v>49.238175410000004</v>
      </c>
      <c r="AW28" s="46">
        <v>1.2589672400000003</v>
      </c>
      <c r="AX28" s="46">
        <v>12.61154054</v>
      </c>
      <c r="AY28" s="46">
        <v>9.9751809999999996E-2</v>
      </c>
      <c r="AZ28" s="62">
        <v>881.72559586999989</v>
      </c>
      <c r="BA28" s="618"/>
      <c r="BB28" s="60">
        <v>351.95082027000001</v>
      </c>
      <c r="BC28" s="46">
        <v>565.16627345999996</v>
      </c>
      <c r="BD28" s="46">
        <v>9.9041584399999998</v>
      </c>
      <c r="BE28" s="46">
        <v>63.42612659000001</v>
      </c>
      <c r="BF28" s="46">
        <v>1.9438276899999998</v>
      </c>
      <c r="BG28" s="46">
        <v>40.541201460000003</v>
      </c>
      <c r="BH28" s="46">
        <v>0.42400174999999996</v>
      </c>
      <c r="BI28" s="62">
        <v>1033.3564096599998</v>
      </c>
      <c r="BJ28" s="610"/>
      <c r="BK28" s="60">
        <v>234.69945412000004</v>
      </c>
      <c r="BL28" s="46">
        <v>616.63767834999999</v>
      </c>
      <c r="BM28" s="46">
        <v>10.550879650000001</v>
      </c>
      <c r="BN28" s="46">
        <v>82.096249319999998</v>
      </c>
      <c r="BO28" s="46">
        <v>2.2815707999999999</v>
      </c>
      <c r="BP28" s="46">
        <v>72.90122144</v>
      </c>
      <c r="BQ28" s="46">
        <v>0.94354882999999989</v>
      </c>
      <c r="BR28" s="62">
        <v>1020.11060251</v>
      </c>
      <c r="BS28" s="766"/>
    </row>
    <row r="29" spans="1:71" s="81" customFormat="1" ht="12.75" customHeight="1" x14ac:dyDescent="0.35">
      <c r="B29" s="922" t="s">
        <v>81</v>
      </c>
      <c r="C29" s="923"/>
      <c r="D29" s="82">
        <v>173.87437331000001</v>
      </c>
      <c r="E29" s="83">
        <v>139.4854914</v>
      </c>
      <c r="F29" s="84">
        <v>2.2175304299999996</v>
      </c>
      <c r="G29" s="85">
        <v>1.4727656299999998</v>
      </c>
      <c r="H29" s="86">
        <v>317.05016077000005</v>
      </c>
      <c r="I29" s="87"/>
      <c r="J29" s="82">
        <v>178.13327016999997</v>
      </c>
      <c r="K29" s="83">
        <v>213.02560695999998</v>
      </c>
      <c r="L29" s="84">
        <v>3.6627192599999998</v>
      </c>
      <c r="M29" s="85">
        <v>4.4068498299999996</v>
      </c>
      <c r="N29" s="86">
        <v>399.22844621999997</v>
      </c>
      <c r="O29" s="87"/>
      <c r="P29" s="82">
        <v>150.92807345000003</v>
      </c>
      <c r="Q29" s="83">
        <v>207.36963123000001</v>
      </c>
      <c r="R29" s="84">
        <v>3.5222844899999997</v>
      </c>
      <c r="S29" s="85">
        <v>8.4932008200000002</v>
      </c>
      <c r="T29" s="86">
        <v>370.31318999000007</v>
      </c>
      <c r="U29" s="82">
        <v>152.27918357000001</v>
      </c>
      <c r="V29" s="83">
        <v>222.41550178999998</v>
      </c>
      <c r="W29" s="84">
        <v>4.2258634399999995</v>
      </c>
      <c r="X29" s="83">
        <v>16.43767274</v>
      </c>
      <c r="Y29" s="84">
        <v>0.10209095999999999</v>
      </c>
      <c r="Z29" s="88">
        <v>395.46031249999999</v>
      </c>
      <c r="AA29" s="82">
        <v>137.24302234999999</v>
      </c>
      <c r="AB29" s="83">
        <v>203.16481637999999</v>
      </c>
      <c r="AC29" s="84">
        <v>3.83522227</v>
      </c>
      <c r="AD29" s="83">
        <v>22.016168359999998</v>
      </c>
      <c r="AE29" s="84">
        <v>0.18231441000000001</v>
      </c>
      <c r="AF29" s="88">
        <v>366.44154376999995</v>
      </c>
      <c r="AG29" s="82">
        <v>140.82616579</v>
      </c>
      <c r="AH29" s="83">
        <v>237.88514938999998</v>
      </c>
      <c r="AI29" s="84">
        <v>3.9471140900000004</v>
      </c>
      <c r="AJ29" s="83">
        <v>27.26561736</v>
      </c>
      <c r="AK29" s="84">
        <v>0.30148006999999999</v>
      </c>
      <c r="AL29" s="88">
        <v>410.22552670000005</v>
      </c>
      <c r="AM29" s="82">
        <v>185.33069186</v>
      </c>
      <c r="AN29" s="83">
        <v>372.51690438999998</v>
      </c>
      <c r="AO29" s="84">
        <v>5.5640253900000003</v>
      </c>
      <c r="AP29" s="83">
        <v>34.435968759999994</v>
      </c>
      <c r="AQ29" s="84">
        <v>0.65288296999999995</v>
      </c>
      <c r="AR29" s="88">
        <v>598.5004733699999</v>
      </c>
      <c r="AS29" s="82">
        <v>251.72689115999998</v>
      </c>
      <c r="AT29" s="83">
        <v>386.41948125000005</v>
      </c>
      <c r="AU29" s="84">
        <v>6.58739907</v>
      </c>
      <c r="AV29" s="83">
        <v>38.134574539999996</v>
      </c>
      <c r="AW29" s="84">
        <v>0.81634099999999998</v>
      </c>
      <c r="AX29" s="84">
        <v>6.00246572</v>
      </c>
      <c r="AY29" s="84" t="s">
        <v>286</v>
      </c>
      <c r="AZ29" s="86">
        <v>689.73260754</v>
      </c>
      <c r="BA29" s="619"/>
      <c r="BB29" s="82">
        <v>201.96600729999997</v>
      </c>
      <c r="BC29" s="83">
        <v>483.62660733999996</v>
      </c>
      <c r="BD29" s="84">
        <v>7.45173577</v>
      </c>
      <c r="BE29" s="83">
        <v>51.113824020000003</v>
      </c>
      <c r="BF29" s="84">
        <v>1.4031465499999998</v>
      </c>
      <c r="BG29" s="84">
        <v>26.674851570000001</v>
      </c>
      <c r="BH29" s="84">
        <v>0.29160049999999998</v>
      </c>
      <c r="BI29" s="86">
        <v>772.52777304999995</v>
      </c>
      <c r="BJ29" s="611"/>
      <c r="BK29" s="82">
        <v>138.61317508999997</v>
      </c>
      <c r="BL29" s="83">
        <v>524.89670135999995</v>
      </c>
      <c r="BM29" s="84">
        <v>7.8693303800000001</v>
      </c>
      <c r="BN29" s="83">
        <v>66.751749039999993</v>
      </c>
      <c r="BO29" s="84">
        <v>1.6974651000000001</v>
      </c>
      <c r="BP29" s="84">
        <v>54.398842869999996</v>
      </c>
      <c r="BQ29" s="84">
        <v>0.71946597999999995</v>
      </c>
      <c r="BR29" s="86">
        <v>794.94672981999975</v>
      </c>
      <c r="BS29" s="767"/>
    </row>
    <row r="30" spans="1:71" s="64" customFormat="1" ht="12.65" customHeight="1" x14ac:dyDescent="0.35">
      <c r="B30" s="54"/>
      <c r="C30" s="55"/>
      <c r="D30" s="60"/>
      <c r="E30" s="46"/>
      <c r="F30" s="89"/>
      <c r="G30" s="61"/>
      <c r="H30" s="62"/>
      <c r="I30" s="59"/>
      <c r="J30" s="60"/>
      <c r="K30" s="46"/>
      <c r="L30" s="89"/>
      <c r="M30" s="61"/>
      <c r="N30" s="62"/>
      <c r="O30" s="59"/>
      <c r="P30" s="60"/>
      <c r="Q30" s="46"/>
      <c r="R30" s="89"/>
      <c r="S30" s="61"/>
      <c r="T30" s="62"/>
      <c r="U30" s="60"/>
      <c r="V30" s="46"/>
      <c r="W30" s="89"/>
      <c r="X30" s="46"/>
      <c r="Y30" s="89"/>
      <c r="Z30" s="63"/>
      <c r="AA30" s="60"/>
      <c r="AB30" s="46"/>
      <c r="AC30" s="89"/>
      <c r="AD30" s="46"/>
      <c r="AE30" s="89"/>
      <c r="AF30" s="63"/>
      <c r="AG30" s="60"/>
      <c r="AH30" s="46"/>
      <c r="AI30" s="89"/>
      <c r="AJ30" s="46"/>
      <c r="AK30" s="89"/>
      <c r="AL30" s="63"/>
      <c r="AM30" s="60"/>
      <c r="AN30" s="46"/>
      <c r="AO30" s="89"/>
      <c r="AP30" s="46"/>
      <c r="AQ30" s="89"/>
      <c r="AR30" s="63"/>
      <c r="AS30" s="60"/>
      <c r="AT30" s="46"/>
      <c r="AU30" s="89"/>
      <c r="AV30" s="46"/>
      <c r="AW30" s="89"/>
      <c r="AX30" s="89"/>
      <c r="AY30" s="89"/>
      <c r="AZ30" s="62"/>
      <c r="BA30" s="618"/>
      <c r="BB30" s="60"/>
      <c r="BC30" s="46"/>
      <c r="BD30" s="89"/>
      <c r="BE30" s="46"/>
      <c r="BF30" s="89"/>
      <c r="BG30" s="89"/>
      <c r="BH30" s="89"/>
      <c r="BI30" s="62"/>
      <c r="BJ30" s="610"/>
      <c r="BK30" s="60"/>
      <c r="BL30" s="46"/>
      <c r="BM30" s="89"/>
      <c r="BN30" s="46"/>
      <c r="BO30" s="89"/>
      <c r="BP30" s="89"/>
      <c r="BQ30" s="89"/>
      <c r="BR30" s="62"/>
      <c r="BS30" s="766"/>
    </row>
    <row r="31" spans="1:71" s="90" customFormat="1" ht="12.75" customHeight="1" x14ac:dyDescent="0.35">
      <c r="A31" s="64"/>
      <c r="B31" s="902" t="s">
        <v>82</v>
      </c>
      <c r="C31" s="903"/>
      <c r="D31" s="48">
        <v>1686.03087366</v>
      </c>
      <c r="E31" s="49">
        <v>8.9243859999999994E-2</v>
      </c>
      <c r="F31" s="43" t="s">
        <v>286</v>
      </c>
      <c r="G31" s="42" t="s">
        <v>286</v>
      </c>
      <c r="H31" s="595">
        <v>1686.1321198999999</v>
      </c>
      <c r="I31" s="50" t="s">
        <v>108</v>
      </c>
      <c r="J31" s="51">
        <v>1841.0316541299997</v>
      </c>
      <c r="K31" s="43">
        <v>67.541514189999987</v>
      </c>
      <c r="L31" s="43">
        <v>7.1984644299999996</v>
      </c>
      <c r="M31" s="44" t="s">
        <v>286</v>
      </c>
      <c r="N31" s="45">
        <v>1915.7716327499998</v>
      </c>
      <c r="O31" s="50" t="s">
        <v>108</v>
      </c>
      <c r="P31" s="51">
        <v>1900.2169858799998</v>
      </c>
      <c r="Q31" s="43">
        <v>156.82490877999999</v>
      </c>
      <c r="R31" s="43">
        <v>15.565965370000001</v>
      </c>
      <c r="S31" s="44" t="s">
        <v>286</v>
      </c>
      <c r="T31" s="45">
        <v>2072.6078600299998</v>
      </c>
      <c r="U31" s="51">
        <v>3701.0834716299996</v>
      </c>
      <c r="V31" s="43">
        <v>501.44327111000007</v>
      </c>
      <c r="W31" s="43">
        <v>41.633221840000004</v>
      </c>
      <c r="X31" s="43">
        <v>19.42258421</v>
      </c>
      <c r="Y31" s="43" t="s">
        <v>286</v>
      </c>
      <c r="Z31" s="52">
        <v>4263.5869140699997</v>
      </c>
      <c r="AA31" s="51">
        <v>1973.23563076</v>
      </c>
      <c r="AB31" s="43">
        <v>482.09567018999991</v>
      </c>
      <c r="AC31" s="43">
        <v>31.812938320000001</v>
      </c>
      <c r="AD31" s="43">
        <v>45.27425341</v>
      </c>
      <c r="AE31" s="43">
        <v>9.3089480000000002E-2</v>
      </c>
      <c r="AF31" s="52">
        <v>2532.5115821599993</v>
      </c>
      <c r="AG31" s="51">
        <v>1969.8090170599999</v>
      </c>
      <c r="AH31" s="43">
        <v>753.85156617999996</v>
      </c>
      <c r="AI31" s="43">
        <v>40.195017610000001</v>
      </c>
      <c r="AJ31" s="43">
        <v>85.284751069999999</v>
      </c>
      <c r="AK31" s="43">
        <v>0.26193257999999997</v>
      </c>
      <c r="AL31" s="52">
        <v>2849.4022845</v>
      </c>
      <c r="AM31" s="51">
        <v>2064.8611477800005</v>
      </c>
      <c r="AN31" s="43">
        <v>1191.4845107899998</v>
      </c>
      <c r="AO31" s="43">
        <v>56.051063259999992</v>
      </c>
      <c r="AP31" s="43">
        <v>147.85719010000003</v>
      </c>
      <c r="AQ31" s="43">
        <v>0.83465936000000007</v>
      </c>
      <c r="AR31" s="52">
        <v>3461.0885712900003</v>
      </c>
      <c r="AS31" s="51">
        <v>1848.2735888699999</v>
      </c>
      <c r="AT31" s="43">
        <v>1675.4665363800002</v>
      </c>
      <c r="AU31" s="43">
        <v>71.60792361</v>
      </c>
      <c r="AV31" s="43">
        <v>217.21729669000004</v>
      </c>
      <c r="AW31" s="43">
        <v>2.4942803800000002</v>
      </c>
      <c r="AX31" s="43" t="s">
        <v>286</v>
      </c>
      <c r="AY31" s="43" t="s">
        <v>286</v>
      </c>
      <c r="AZ31" s="45">
        <v>3815.0596285300003</v>
      </c>
      <c r="BA31" s="616"/>
      <c r="BB31" s="51">
        <v>1556.8115307600001</v>
      </c>
      <c r="BC31" s="43">
        <v>2203.7112234899996</v>
      </c>
      <c r="BD31" s="43">
        <v>88.639017139999993</v>
      </c>
      <c r="BE31" s="43">
        <v>284.18560492000006</v>
      </c>
      <c r="BF31" s="43">
        <v>4.7909523499999995</v>
      </c>
      <c r="BG31" s="43" t="s">
        <v>286</v>
      </c>
      <c r="BH31" s="43" t="s">
        <v>286</v>
      </c>
      <c r="BI31" s="45">
        <v>4138.1402642499997</v>
      </c>
      <c r="BJ31" s="609"/>
      <c r="BK31" s="51">
        <v>1409.7176372900001</v>
      </c>
      <c r="BL31" s="43">
        <v>2573.2702180699998</v>
      </c>
      <c r="BM31" s="43">
        <v>98.321415480000013</v>
      </c>
      <c r="BN31" s="43">
        <v>342.12982378000004</v>
      </c>
      <c r="BO31" s="43">
        <v>7.19173507</v>
      </c>
      <c r="BP31" s="43" t="s">
        <v>286</v>
      </c>
      <c r="BQ31" s="43" t="s">
        <v>286</v>
      </c>
      <c r="BR31" s="45">
        <v>4430.6460662299996</v>
      </c>
      <c r="BS31" s="785"/>
    </row>
    <row r="32" spans="1:71" s="81" customFormat="1" ht="12.75" customHeight="1" x14ac:dyDescent="0.35">
      <c r="B32" s="922" t="s">
        <v>83</v>
      </c>
      <c r="C32" s="923"/>
      <c r="D32" s="91">
        <v>1558.9745363300001</v>
      </c>
      <c r="E32" s="92" t="s">
        <v>286</v>
      </c>
      <c r="F32" s="93" t="s">
        <v>286</v>
      </c>
      <c r="G32" s="94" t="s">
        <v>286</v>
      </c>
      <c r="H32" s="597">
        <v>1558.97568957</v>
      </c>
      <c r="I32" s="87"/>
      <c r="J32" s="82">
        <v>1715.7319626599997</v>
      </c>
      <c r="K32" s="83">
        <v>65.723016179999988</v>
      </c>
      <c r="L32" s="83">
        <v>6.8688566399999997</v>
      </c>
      <c r="M32" s="95" t="s">
        <v>286</v>
      </c>
      <c r="N32" s="86">
        <v>1788.3238354799998</v>
      </c>
      <c r="O32" s="87"/>
      <c r="P32" s="82">
        <v>1767.3860680199998</v>
      </c>
      <c r="Q32" s="83">
        <v>150.73329887</v>
      </c>
      <c r="R32" s="83">
        <v>14.599113340000001</v>
      </c>
      <c r="S32" s="95" t="s">
        <v>286</v>
      </c>
      <c r="T32" s="86">
        <v>1932.7184802299998</v>
      </c>
      <c r="U32" s="82">
        <v>3543.9377066099996</v>
      </c>
      <c r="V32" s="83">
        <v>489.82734118000008</v>
      </c>
      <c r="W32" s="83">
        <v>39.788927440000002</v>
      </c>
      <c r="X32" s="83">
        <v>19.42258421</v>
      </c>
      <c r="Y32" s="93" t="s">
        <v>286</v>
      </c>
      <c r="Z32" s="88">
        <v>4092.9809247199996</v>
      </c>
      <c r="AA32" s="82">
        <v>1776.6714016200001</v>
      </c>
      <c r="AB32" s="83">
        <v>457.72354611999992</v>
      </c>
      <c r="AC32" s="83">
        <v>28.282243640000001</v>
      </c>
      <c r="AD32" s="83">
        <v>43.205436210000002</v>
      </c>
      <c r="AE32" s="83">
        <v>9.2950680000000008E-2</v>
      </c>
      <c r="AF32" s="88">
        <v>2305.9755782699999</v>
      </c>
      <c r="AG32" s="82">
        <v>1804.04402854</v>
      </c>
      <c r="AH32" s="83">
        <v>724.19456271000001</v>
      </c>
      <c r="AI32" s="83">
        <v>37.030270139999999</v>
      </c>
      <c r="AJ32" s="83">
        <v>81.981752139999998</v>
      </c>
      <c r="AK32" s="83">
        <v>0.24585251</v>
      </c>
      <c r="AL32" s="88">
        <v>2647.4964660400001</v>
      </c>
      <c r="AM32" s="82">
        <v>1865.3066291400003</v>
      </c>
      <c r="AN32" s="83">
        <v>1137.4313557799999</v>
      </c>
      <c r="AO32" s="83">
        <v>51.287687729999995</v>
      </c>
      <c r="AP32" s="83">
        <v>141.43234206000002</v>
      </c>
      <c r="AQ32" s="83">
        <v>0.80391240000000008</v>
      </c>
      <c r="AR32" s="88">
        <v>3196.2619271100002</v>
      </c>
      <c r="AS32" s="82">
        <v>1674.3407228199999</v>
      </c>
      <c r="AT32" s="83">
        <v>1604.1830575500003</v>
      </c>
      <c r="AU32" s="83">
        <v>66.913293499999995</v>
      </c>
      <c r="AV32" s="83">
        <v>208.16487709000003</v>
      </c>
      <c r="AW32" s="83">
        <v>2.3803979800000001</v>
      </c>
      <c r="AX32" s="83" t="s">
        <v>286</v>
      </c>
      <c r="AY32" s="83" t="s">
        <v>286</v>
      </c>
      <c r="AZ32" s="86">
        <v>3555.9823515399999</v>
      </c>
      <c r="BA32" s="619"/>
      <c r="BB32" s="82">
        <v>1386.1138140300002</v>
      </c>
      <c r="BC32" s="83">
        <v>2101.6466150799997</v>
      </c>
      <c r="BD32" s="83">
        <v>82.249131449999993</v>
      </c>
      <c r="BE32" s="83">
        <v>270.58328979000004</v>
      </c>
      <c r="BF32" s="83">
        <v>4.4520825499999992</v>
      </c>
      <c r="BG32" s="93" t="s">
        <v>286</v>
      </c>
      <c r="BH32" s="93" t="s">
        <v>286</v>
      </c>
      <c r="BI32" s="86">
        <v>3845.0468684899993</v>
      </c>
      <c r="BJ32" s="611"/>
      <c r="BK32" s="82">
        <v>1265.4959328100001</v>
      </c>
      <c r="BL32" s="83">
        <v>2446.1563969599997</v>
      </c>
      <c r="BM32" s="83">
        <v>90.633176390000017</v>
      </c>
      <c r="BN32" s="83">
        <v>325.98326910000003</v>
      </c>
      <c r="BO32" s="83">
        <v>6.6325606299999995</v>
      </c>
      <c r="BP32" s="93" t="s">
        <v>286</v>
      </c>
      <c r="BQ32" s="93" t="s">
        <v>286</v>
      </c>
      <c r="BR32" s="86">
        <v>4134.9165724299992</v>
      </c>
      <c r="BS32" s="767"/>
    </row>
    <row r="33" spans="2:71" s="81" customFormat="1" ht="12.75" customHeight="1" x14ac:dyDescent="0.35">
      <c r="B33" s="922" t="s">
        <v>84</v>
      </c>
      <c r="C33" s="923"/>
      <c r="D33" s="91">
        <v>127.05633733000002</v>
      </c>
      <c r="E33" s="92">
        <v>8.9211449999999998E-2</v>
      </c>
      <c r="F33" s="93" t="s">
        <v>286</v>
      </c>
      <c r="G33" s="94" t="s">
        <v>286</v>
      </c>
      <c r="H33" s="597">
        <v>127.15643033000001</v>
      </c>
      <c r="I33" s="87" t="s">
        <v>108</v>
      </c>
      <c r="J33" s="82">
        <v>125.29969146999998</v>
      </c>
      <c r="K33" s="83">
        <v>1.8184980099999999</v>
      </c>
      <c r="L33" s="83">
        <v>0.32960779000000001</v>
      </c>
      <c r="M33" s="95" t="s">
        <v>286</v>
      </c>
      <c r="N33" s="86">
        <v>127.44779726999998</v>
      </c>
      <c r="O33" s="87" t="s">
        <v>108</v>
      </c>
      <c r="P33" s="82">
        <v>132.83091786</v>
      </c>
      <c r="Q33" s="83">
        <v>6.0916099100000007</v>
      </c>
      <c r="R33" s="83">
        <v>0.96685203000000008</v>
      </c>
      <c r="S33" s="95" t="s">
        <v>286</v>
      </c>
      <c r="T33" s="86">
        <v>139.8893798</v>
      </c>
      <c r="U33" s="82">
        <v>157.14576502000003</v>
      </c>
      <c r="V33" s="83">
        <v>11.615929929999998</v>
      </c>
      <c r="W33" s="83">
        <v>1.8442943999999999</v>
      </c>
      <c r="X33" s="83" t="s">
        <v>286</v>
      </c>
      <c r="Y33" s="93" t="s">
        <v>286</v>
      </c>
      <c r="Z33" s="88">
        <v>170.60598935000002</v>
      </c>
      <c r="AA33" s="82">
        <v>196.56422914000001</v>
      </c>
      <c r="AB33" s="83">
        <v>24.372124069999998</v>
      </c>
      <c r="AC33" s="83">
        <v>3.5306946799999999</v>
      </c>
      <c r="AD33" s="83">
        <v>2.0688171999999998</v>
      </c>
      <c r="AE33" s="83" t="s">
        <v>286</v>
      </c>
      <c r="AF33" s="88">
        <v>226.53600389000002</v>
      </c>
      <c r="AG33" s="82">
        <v>165.76498851999997</v>
      </c>
      <c r="AH33" s="83">
        <v>29.657003469999996</v>
      </c>
      <c r="AI33" s="83">
        <v>3.1647474700000005</v>
      </c>
      <c r="AJ33" s="83">
        <v>3.3029989300000002</v>
      </c>
      <c r="AK33" s="83" t="s">
        <v>286</v>
      </c>
      <c r="AL33" s="88">
        <v>201.90581845999998</v>
      </c>
      <c r="AM33" s="82">
        <v>199.55451863999997</v>
      </c>
      <c r="AN33" s="83">
        <v>54.053155010000005</v>
      </c>
      <c r="AO33" s="83">
        <v>4.7633755299999994</v>
      </c>
      <c r="AP33" s="83">
        <v>6.4248480399999996</v>
      </c>
      <c r="AQ33" s="83" t="s">
        <v>286</v>
      </c>
      <c r="AR33" s="88">
        <v>264.82664417999996</v>
      </c>
      <c r="AS33" s="82">
        <v>173.93286604999997</v>
      </c>
      <c r="AT33" s="83">
        <v>71.283478829999993</v>
      </c>
      <c r="AU33" s="83">
        <v>4.6946301099999994</v>
      </c>
      <c r="AV33" s="83">
        <v>9.0524195999999986</v>
      </c>
      <c r="AW33" s="83">
        <v>0.11388240000000001</v>
      </c>
      <c r="AX33" s="83" t="s">
        <v>286</v>
      </c>
      <c r="AY33" s="83" t="s">
        <v>286</v>
      </c>
      <c r="AZ33" s="86">
        <v>259.07727698999997</v>
      </c>
      <c r="BA33" s="619"/>
      <c r="BB33" s="82">
        <v>170.69771673</v>
      </c>
      <c r="BC33" s="83">
        <v>102.06460841000001</v>
      </c>
      <c r="BD33" s="83">
        <v>6.3898856899999998</v>
      </c>
      <c r="BE33" s="83">
        <v>13.602315129999999</v>
      </c>
      <c r="BF33" s="83">
        <v>0.3388698</v>
      </c>
      <c r="BG33" s="93" t="s">
        <v>286</v>
      </c>
      <c r="BH33" s="93" t="s">
        <v>286</v>
      </c>
      <c r="BI33" s="86">
        <v>293.09339576000008</v>
      </c>
      <c r="BJ33" s="611"/>
      <c r="BK33" s="82">
        <v>144.22170448</v>
      </c>
      <c r="BL33" s="83">
        <v>127.11382110999995</v>
      </c>
      <c r="BM33" s="83">
        <v>7.6882390899999997</v>
      </c>
      <c r="BN33" s="83">
        <v>16.146554679999998</v>
      </c>
      <c r="BO33" s="83">
        <v>0.55917444000000016</v>
      </c>
      <c r="BP33" s="93" t="s">
        <v>286</v>
      </c>
      <c r="BQ33" s="93" t="s">
        <v>286</v>
      </c>
      <c r="BR33" s="86">
        <v>295.7294938</v>
      </c>
      <c r="BS33" s="767"/>
    </row>
    <row r="34" spans="2:71" s="64" customFormat="1" ht="12.75" customHeight="1" x14ac:dyDescent="0.35">
      <c r="B34" s="54"/>
      <c r="C34" s="55"/>
      <c r="D34" s="56"/>
      <c r="E34" s="57"/>
      <c r="F34" s="46"/>
      <c r="G34" s="58"/>
      <c r="H34" s="596"/>
      <c r="I34" s="59"/>
      <c r="J34" s="60"/>
      <c r="K34" s="46"/>
      <c r="L34" s="46"/>
      <c r="M34" s="44"/>
      <c r="N34" s="62"/>
      <c r="O34" s="59"/>
      <c r="P34" s="60"/>
      <c r="Q34" s="46"/>
      <c r="R34" s="46"/>
      <c r="S34" s="61"/>
      <c r="T34" s="62"/>
      <c r="U34" s="60"/>
      <c r="V34" s="46"/>
      <c r="W34" s="46"/>
      <c r="X34" s="46"/>
      <c r="Y34" s="46"/>
      <c r="Z34" s="63"/>
      <c r="AA34" s="82"/>
      <c r="AB34" s="46"/>
      <c r="AC34" s="46"/>
      <c r="AD34" s="46"/>
      <c r="AE34" s="46"/>
      <c r="AF34" s="63"/>
      <c r="AG34" s="60"/>
      <c r="AH34" s="46"/>
      <c r="AI34" s="46"/>
      <c r="AJ34" s="46"/>
      <c r="AK34" s="46"/>
      <c r="AL34" s="63"/>
      <c r="AM34" s="60"/>
      <c r="AN34" s="46"/>
      <c r="AO34" s="46"/>
      <c r="AP34" s="46"/>
      <c r="AQ34" s="46"/>
      <c r="AR34" s="63"/>
      <c r="AS34" s="60"/>
      <c r="AT34" s="46"/>
      <c r="AU34" s="46"/>
      <c r="AV34" s="46"/>
      <c r="AW34" s="46"/>
      <c r="AX34" s="46"/>
      <c r="AY34" s="46"/>
      <c r="AZ34" s="62"/>
      <c r="BA34" s="618"/>
      <c r="BB34" s="60"/>
      <c r="BC34" s="46"/>
      <c r="BD34" s="46"/>
      <c r="BE34" s="46"/>
      <c r="BF34" s="46"/>
      <c r="BG34" s="46"/>
      <c r="BH34" s="46"/>
      <c r="BI34" s="62"/>
      <c r="BJ34" s="610"/>
      <c r="BK34" s="60"/>
      <c r="BL34" s="46"/>
      <c r="BM34" s="46"/>
      <c r="BN34" s="46"/>
      <c r="BO34" s="46"/>
      <c r="BP34" s="46"/>
      <c r="BQ34" s="46"/>
      <c r="BR34" s="62"/>
      <c r="BS34" s="766"/>
    </row>
    <row r="35" spans="2:71" s="64" customFormat="1" ht="12.75" customHeight="1" x14ac:dyDescent="0.35">
      <c r="B35" s="902" t="s">
        <v>85</v>
      </c>
      <c r="C35" s="903"/>
      <c r="D35" s="56">
        <v>-58.491023729999995</v>
      </c>
      <c r="E35" s="57">
        <v>-0.57433433</v>
      </c>
      <c r="F35" s="46">
        <v>-0.14444553999999998</v>
      </c>
      <c r="G35" s="58" t="s">
        <v>286</v>
      </c>
      <c r="H35" s="596">
        <v>-59.211754079999992</v>
      </c>
      <c r="I35" s="59"/>
      <c r="J35" s="60">
        <v>-61.271948370000004</v>
      </c>
      <c r="K35" s="46">
        <v>-1.6053512000000001</v>
      </c>
      <c r="L35" s="46">
        <v>-0.52597623999999998</v>
      </c>
      <c r="M35" s="44" t="s">
        <v>286</v>
      </c>
      <c r="N35" s="62">
        <v>-63.403822720000001</v>
      </c>
      <c r="O35" s="59"/>
      <c r="P35" s="60">
        <v>-56.725140850000003</v>
      </c>
      <c r="Q35" s="46">
        <v>-3.8038463400000002</v>
      </c>
      <c r="R35" s="46">
        <v>-0.93732237000000007</v>
      </c>
      <c r="S35" s="61" t="s">
        <v>286</v>
      </c>
      <c r="T35" s="62">
        <v>-61.477335169999996</v>
      </c>
      <c r="U35" s="60">
        <v>-52.43305024</v>
      </c>
      <c r="V35" s="46">
        <v>-4.8039475500000002</v>
      </c>
      <c r="W35" s="46">
        <v>-0.94193835000000004</v>
      </c>
      <c r="X35" s="46">
        <v>-0.21223889000000001</v>
      </c>
      <c r="Y35" s="46" t="s">
        <v>286</v>
      </c>
      <c r="Z35" s="63">
        <v>-58.391175030000007</v>
      </c>
      <c r="AA35" s="82">
        <v>-28.006956870000003</v>
      </c>
      <c r="AB35" s="46">
        <v>-4.5982040899999994</v>
      </c>
      <c r="AC35" s="46">
        <v>-0.6436734300000001</v>
      </c>
      <c r="AD35" s="46">
        <v>-0.38655576000000003</v>
      </c>
      <c r="AE35" s="46" t="s">
        <v>286</v>
      </c>
      <c r="AF35" s="63">
        <v>-33.635390150000006</v>
      </c>
      <c r="AG35" s="60">
        <v>-32.519480000000001</v>
      </c>
      <c r="AH35" s="46">
        <v>-5.3739632000000004</v>
      </c>
      <c r="AI35" s="46">
        <v>-0.86746195000000004</v>
      </c>
      <c r="AJ35" s="46">
        <v>-0.71254112000000003</v>
      </c>
      <c r="AK35" s="46" t="s">
        <v>286</v>
      </c>
      <c r="AL35" s="63">
        <v>-39.473446269999997</v>
      </c>
      <c r="AM35" s="60">
        <v>-25.379748850000002</v>
      </c>
      <c r="AN35" s="46">
        <v>-7.2444072200000003</v>
      </c>
      <c r="AO35" s="46">
        <v>-0.91730122000000003</v>
      </c>
      <c r="AP35" s="46">
        <v>-1.1228794900000001</v>
      </c>
      <c r="AQ35" s="83" t="s">
        <v>286</v>
      </c>
      <c r="AR35" s="63">
        <v>-34.664608440000009</v>
      </c>
      <c r="AS35" s="60">
        <v>-30.700034460000001</v>
      </c>
      <c r="AT35" s="46">
        <v>-17.178306550000002</v>
      </c>
      <c r="AU35" s="46">
        <v>-1.09940031</v>
      </c>
      <c r="AV35" s="46">
        <v>-1.91557591</v>
      </c>
      <c r="AW35" s="46" t="s">
        <v>286</v>
      </c>
      <c r="AX35" s="46">
        <v>-6.4857129999999999E-2</v>
      </c>
      <c r="AY35" s="46" t="s">
        <v>286</v>
      </c>
      <c r="AZ35" s="62">
        <v>-50.992503169999999</v>
      </c>
      <c r="BA35" s="618"/>
      <c r="BB35" s="60">
        <v>-56.063172479999999</v>
      </c>
      <c r="BC35" s="46">
        <v>-85.773184920000006</v>
      </c>
      <c r="BD35" s="46">
        <v>-3.3941259699999993</v>
      </c>
      <c r="BE35" s="46">
        <v>-7.8370790800000005</v>
      </c>
      <c r="BF35" s="46">
        <v>-9.9718520000000005E-2</v>
      </c>
      <c r="BG35" s="46">
        <v>-9.327336E-2</v>
      </c>
      <c r="BH35" s="46" t="s">
        <v>286</v>
      </c>
      <c r="BI35" s="62">
        <v>-153.26483896000002</v>
      </c>
      <c r="BJ35" s="610" t="s">
        <v>171</v>
      </c>
      <c r="BK35" s="60">
        <v>-40.226390519999995</v>
      </c>
      <c r="BL35" s="46">
        <v>-61.389487150000001</v>
      </c>
      <c r="BM35" s="46">
        <v>-3.0107911000000001</v>
      </c>
      <c r="BN35" s="46">
        <v>-6.5827713000000001</v>
      </c>
      <c r="BO35" s="46">
        <v>-9.6623879999999995E-2</v>
      </c>
      <c r="BP35" s="46">
        <v>-0.14523137999999999</v>
      </c>
      <c r="BQ35" s="46" t="s">
        <v>286</v>
      </c>
      <c r="BR35" s="62">
        <v>-111.45269237000001</v>
      </c>
      <c r="BS35" s="766"/>
    </row>
    <row r="36" spans="2:71" s="64" customFormat="1" ht="12.75" customHeight="1" x14ac:dyDescent="0.35">
      <c r="B36" s="902"/>
      <c r="C36" s="903"/>
      <c r="D36" s="56"/>
      <c r="E36" s="57"/>
      <c r="F36" s="46"/>
      <c r="G36" s="58"/>
      <c r="H36" s="596"/>
      <c r="I36" s="59"/>
      <c r="J36" s="60"/>
      <c r="K36" s="46"/>
      <c r="L36" s="46"/>
      <c r="M36" s="61"/>
      <c r="N36" s="62"/>
      <c r="O36" s="59"/>
      <c r="P36" s="60"/>
      <c r="Q36" s="46"/>
      <c r="R36" s="46"/>
      <c r="S36" s="61"/>
      <c r="T36" s="62"/>
      <c r="U36" s="60"/>
      <c r="V36" s="46"/>
      <c r="W36" s="46"/>
      <c r="X36" s="46"/>
      <c r="Y36" s="46"/>
      <c r="Z36" s="63"/>
      <c r="AA36" s="82"/>
      <c r="AB36" s="46"/>
      <c r="AC36" s="46"/>
      <c r="AD36" s="46"/>
      <c r="AE36" s="46"/>
      <c r="AF36" s="63"/>
      <c r="AG36" s="60"/>
      <c r="AH36" s="46"/>
      <c r="AI36" s="46"/>
      <c r="AJ36" s="57"/>
      <c r="AK36" s="46"/>
      <c r="AL36" s="63"/>
      <c r="AM36" s="60"/>
      <c r="AN36" s="46"/>
      <c r="AO36" s="46"/>
      <c r="AP36" s="57"/>
      <c r="AQ36" s="46"/>
      <c r="AR36" s="63"/>
      <c r="AS36" s="60"/>
      <c r="AT36" s="46"/>
      <c r="AU36" s="46"/>
      <c r="AV36" s="57"/>
      <c r="AW36" s="46"/>
      <c r="AX36" s="46"/>
      <c r="AY36" s="46"/>
      <c r="AZ36" s="62"/>
      <c r="BA36" s="618"/>
      <c r="BB36" s="60"/>
      <c r="BC36" s="46"/>
      <c r="BD36" s="46"/>
      <c r="BE36" s="57"/>
      <c r="BF36" s="46"/>
      <c r="BG36" s="46"/>
      <c r="BH36" s="46"/>
      <c r="BI36" s="62"/>
      <c r="BJ36" s="610"/>
      <c r="BK36" s="60"/>
      <c r="BL36" s="46"/>
      <c r="BM36" s="46"/>
      <c r="BN36" s="57"/>
      <c r="BO36" s="46"/>
      <c r="BP36" s="46"/>
      <c r="BQ36" s="46"/>
      <c r="BR36" s="62"/>
      <c r="BS36" s="766"/>
    </row>
    <row r="37" spans="2:71" s="53" customFormat="1" ht="12.75" customHeight="1" x14ac:dyDescent="0.35">
      <c r="B37" s="904" t="s">
        <v>86</v>
      </c>
      <c r="C37" s="905"/>
      <c r="D37" s="48"/>
      <c r="E37" s="49"/>
      <c r="F37" s="43"/>
      <c r="G37" s="42"/>
      <c r="H37" s="595"/>
      <c r="I37" s="50"/>
      <c r="J37" s="51"/>
      <c r="K37" s="43"/>
      <c r="L37" s="43"/>
      <c r="M37" s="44"/>
      <c r="N37" s="45"/>
      <c r="O37" s="50"/>
      <c r="P37" s="51"/>
      <c r="Q37" s="43"/>
      <c r="R37" s="43"/>
      <c r="S37" s="44"/>
      <c r="T37" s="45"/>
      <c r="U37" s="51"/>
      <c r="V37" s="43"/>
      <c r="W37" s="43"/>
      <c r="X37" s="43"/>
      <c r="Y37" s="43"/>
      <c r="Z37" s="52"/>
      <c r="AA37" s="82"/>
      <c r="AB37" s="43"/>
      <c r="AC37" s="43"/>
      <c r="AD37" s="43"/>
      <c r="AE37" s="43"/>
      <c r="AF37" s="52"/>
      <c r="AG37" s="51"/>
      <c r="AH37" s="43"/>
      <c r="AI37" s="43"/>
      <c r="AJ37" s="49"/>
      <c r="AK37" s="43"/>
      <c r="AL37" s="52"/>
      <c r="AM37" s="51"/>
      <c r="AN37" s="43"/>
      <c r="AO37" s="43"/>
      <c r="AP37" s="49"/>
      <c r="AQ37" s="43"/>
      <c r="AR37" s="52"/>
      <c r="AS37" s="51"/>
      <c r="AT37" s="43"/>
      <c r="AU37" s="43"/>
      <c r="AV37" s="49"/>
      <c r="AW37" s="43"/>
      <c r="AX37" s="43"/>
      <c r="AY37" s="43"/>
      <c r="AZ37" s="45"/>
      <c r="BA37" s="616"/>
      <c r="BB37" s="51"/>
      <c r="BC37" s="43"/>
      <c r="BD37" s="43"/>
      <c r="BE37" s="49"/>
      <c r="BF37" s="43"/>
      <c r="BG37" s="43"/>
      <c r="BH37" s="43"/>
      <c r="BI37" s="45"/>
      <c r="BJ37" s="609"/>
      <c r="BK37" s="51"/>
      <c r="BL37" s="43"/>
      <c r="BM37" s="43"/>
      <c r="BN37" s="49"/>
      <c r="BO37" s="43"/>
      <c r="BP37" s="43"/>
      <c r="BQ37" s="43"/>
      <c r="BR37" s="45"/>
      <c r="BS37" s="765"/>
    </row>
    <row r="38" spans="2:71" s="53" customFormat="1" ht="12.75" customHeight="1" x14ac:dyDescent="0.35">
      <c r="B38" s="904" t="s">
        <v>87</v>
      </c>
      <c r="C38" s="905"/>
      <c r="D38" s="48">
        <v>-0.3670003</v>
      </c>
      <c r="E38" s="49" t="s">
        <v>287</v>
      </c>
      <c r="F38" s="43" t="s">
        <v>287</v>
      </c>
      <c r="G38" s="42" t="s">
        <v>287</v>
      </c>
      <c r="H38" s="595">
        <v>-0.3670003</v>
      </c>
      <c r="I38" s="50"/>
      <c r="J38" s="51" t="s">
        <v>286</v>
      </c>
      <c r="K38" s="43" t="s">
        <v>286</v>
      </c>
      <c r="L38" s="43" t="s">
        <v>286</v>
      </c>
      <c r="M38" s="44" t="s">
        <v>286</v>
      </c>
      <c r="N38" s="45" t="s">
        <v>286</v>
      </c>
      <c r="O38" s="50"/>
      <c r="P38" s="51" t="s">
        <v>286</v>
      </c>
      <c r="Q38" s="43" t="s">
        <v>286</v>
      </c>
      <c r="R38" s="43" t="s">
        <v>286</v>
      </c>
      <c r="S38" s="44" t="s">
        <v>286</v>
      </c>
      <c r="T38" s="45" t="s">
        <v>286</v>
      </c>
      <c r="U38" s="60" t="s">
        <v>286</v>
      </c>
      <c r="V38" s="43" t="s">
        <v>286</v>
      </c>
      <c r="W38" s="43" t="s">
        <v>286</v>
      </c>
      <c r="X38" s="43" t="s">
        <v>286</v>
      </c>
      <c r="Y38" s="46" t="s">
        <v>286</v>
      </c>
      <c r="Z38" s="52">
        <v>0</v>
      </c>
      <c r="AA38" s="82" t="s">
        <v>286</v>
      </c>
      <c r="AB38" s="43" t="s">
        <v>286</v>
      </c>
      <c r="AC38" s="43" t="s">
        <v>286</v>
      </c>
      <c r="AD38" s="43" t="s">
        <v>286</v>
      </c>
      <c r="AE38" s="43" t="s">
        <v>286</v>
      </c>
      <c r="AF38" s="52" t="s">
        <v>286</v>
      </c>
      <c r="AG38" s="56" t="s">
        <v>286</v>
      </c>
      <c r="AH38" s="46" t="s">
        <v>286</v>
      </c>
      <c r="AI38" s="46" t="s">
        <v>286</v>
      </c>
      <c r="AJ38" s="57" t="s">
        <v>286</v>
      </c>
      <c r="AK38" s="46" t="s">
        <v>286</v>
      </c>
      <c r="AL38" s="63" t="s">
        <v>286</v>
      </c>
      <c r="AM38" s="56">
        <v>0</v>
      </c>
      <c r="AN38" s="46" t="s">
        <v>286</v>
      </c>
      <c r="AO38" s="46" t="s">
        <v>286</v>
      </c>
      <c r="AP38" s="57" t="s">
        <v>286</v>
      </c>
      <c r="AQ38" s="46" t="s">
        <v>286</v>
      </c>
      <c r="AR38" s="63" t="s">
        <v>286</v>
      </c>
      <c r="AS38" s="56" t="s">
        <v>286</v>
      </c>
      <c r="AT38" s="46" t="s">
        <v>286</v>
      </c>
      <c r="AU38" s="46" t="s">
        <v>286</v>
      </c>
      <c r="AV38" s="57" t="s">
        <v>286</v>
      </c>
      <c r="AW38" s="46" t="s">
        <v>286</v>
      </c>
      <c r="AX38" s="46" t="s">
        <v>286</v>
      </c>
      <c r="AY38" s="46" t="s">
        <v>286</v>
      </c>
      <c r="AZ38" s="62" t="s">
        <v>286</v>
      </c>
      <c r="BA38" s="618"/>
      <c r="BB38" s="56" t="s">
        <v>286</v>
      </c>
      <c r="BC38" s="46" t="s">
        <v>286</v>
      </c>
      <c r="BD38" s="46" t="s">
        <v>286</v>
      </c>
      <c r="BE38" s="57" t="s">
        <v>286</v>
      </c>
      <c r="BF38" s="46" t="s">
        <v>286</v>
      </c>
      <c r="BG38" s="46" t="s">
        <v>286</v>
      </c>
      <c r="BH38" s="46" t="s">
        <v>286</v>
      </c>
      <c r="BI38" s="62" t="s">
        <v>286</v>
      </c>
      <c r="BJ38" s="610"/>
      <c r="BK38" s="56" t="s">
        <v>286</v>
      </c>
      <c r="BL38" s="46" t="s">
        <v>286</v>
      </c>
      <c r="BM38" s="46" t="s">
        <v>286</v>
      </c>
      <c r="BN38" s="57" t="s">
        <v>286</v>
      </c>
      <c r="BO38" s="46" t="s">
        <v>286</v>
      </c>
      <c r="BP38" s="46" t="s">
        <v>286</v>
      </c>
      <c r="BQ38" s="46" t="s">
        <v>286</v>
      </c>
      <c r="BR38" s="62" t="s">
        <v>286</v>
      </c>
      <c r="BS38" s="765"/>
    </row>
    <row r="39" spans="2:71" s="53" customFormat="1" ht="12.75" customHeight="1" x14ac:dyDescent="0.35">
      <c r="B39" s="916"/>
      <c r="C39" s="917"/>
      <c r="D39" s="48"/>
      <c r="E39" s="49"/>
      <c r="F39" s="43"/>
      <c r="G39" s="42"/>
      <c r="H39" s="595"/>
      <c r="I39" s="50"/>
      <c r="J39" s="51"/>
      <c r="K39" s="43"/>
      <c r="L39" s="43"/>
      <c r="M39" s="44"/>
      <c r="N39" s="45"/>
      <c r="O39" s="50"/>
      <c r="P39" s="51"/>
      <c r="Q39" s="43"/>
      <c r="R39" s="43"/>
      <c r="S39" s="44"/>
      <c r="T39" s="45"/>
      <c r="U39" s="51"/>
      <c r="V39" s="43"/>
      <c r="W39" s="43"/>
      <c r="X39" s="43"/>
      <c r="Y39" s="43"/>
      <c r="Z39" s="52"/>
      <c r="AA39" s="82"/>
      <c r="AB39" s="43"/>
      <c r="AC39" s="43"/>
      <c r="AD39" s="43"/>
      <c r="AE39" s="43"/>
      <c r="AF39" s="52"/>
      <c r="AG39" s="51"/>
      <c r="AH39" s="43"/>
      <c r="AI39" s="43"/>
      <c r="AJ39" s="49"/>
      <c r="AK39" s="43"/>
      <c r="AL39" s="52"/>
      <c r="AM39" s="51"/>
      <c r="AN39" s="43"/>
      <c r="AO39" s="43"/>
      <c r="AP39" s="49"/>
      <c r="AQ39" s="43"/>
      <c r="AR39" s="52"/>
      <c r="AS39" s="51"/>
      <c r="AT39" s="43"/>
      <c r="AU39" s="43"/>
      <c r="AV39" s="49"/>
      <c r="AW39" s="43"/>
      <c r="AX39" s="43"/>
      <c r="AY39" s="43"/>
      <c r="AZ39" s="45"/>
      <c r="BA39" s="616"/>
      <c r="BB39" s="51"/>
      <c r="BC39" s="43"/>
      <c r="BD39" s="43"/>
      <c r="BE39" s="49"/>
      <c r="BF39" s="43"/>
      <c r="BG39" s="43"/>
      <c r="BH39" s="43"/>
      <c r="BI39" s="45"/>
      <c r="BJ39" s="609"/>
      <c r="BK39" s="51"/>
      <c r="BL39" s="43"/>
      <c r="BM39" s="43"/>
      <c r="BN39" s="49"/>
      <c r="BO39" s="43"/>
      <c r="BP39" s="43"/>
      <c r="BQ39" s="43"/>
      <c r="BR39" s="45"/>
      <c r="BS39" s="765"/>
    </row>
    <row r="40" spans="2:71" s="53" customFormat="1" ht="12.75" customHeight="1" x14ac:dyDescent="0.35">
      <c r="B40" s="904" t="s">
        <v>128</v>
      </c>
      <c r="C40" s="905"/>
      <c r="D40" s="48">
        <v>24.584273329999998</v>
      </c>
      <c r="E40" s="49">
        <v>4.8710470000000008</v>
      </c>
      <c r="F40" s="43">
        <v>0.27072682000000003</v>
      </c>
      <c r="G40" s="42" t="s">
        <v>286</v>
      </c>
      <c r="H40" s="595">
        <v>29.731049049999999</v>
      </c>
      <c r="I40" s="50"/>
      <c r="J40" s="96">
        <v>28.123103450000002</v>
      </c>
      <c r="K40" s="43">
        <v>8.5167213200000003</v>
      </c>
      <c r="L40" s="43">
        <v>0.42750628999999996</v>
      </c>
      <c r="M40" s="44">
        <v>5.0224599999999994E-2</v>
      </c>
      <c r="N40" s="45">
        <v>37.117555660000001</v>
      </c>
      <c r="O40" s="50"/>
      <c r="P40" s="96">
        <v>31.10956045</v>
      </c>
      <c r="Q40" s="43">
        <v>9.3698769700000017</v>
      </c>
      <c r="R40" s="43">
        <v>0.55036807999999993</v>
      </c>
      <c r="S40" s="44">
        <v>0.20948222000000002</v>
      </c>
      <c r="T40" s="45">
        <v>41.23928772</v>
      </c>
      <c r="U40" s="96">
        <v>28.022658630000002</v>
      </c>
      <c r="V40" s="43">
        <v>10.481893910000002</v>
      </c>
      <c r="W40" s="43">
        <v>0.57416537000000001</v>
      </c>
      <c r="X40" s="43">
        <v>0.33058568000000005</v>
      </c>
      <c r="Y40" s="43" t="s">
        <v>286</v>
      </c>
      <c r="Z40" s="52">
        <v>39.409303590000007</v>
      </c>
      <c r="AA40" s="82">
        <v>36.450512519999997</v>
      </c>
      <c r="AB40" s="43">
        <v>15.663234980000002</v>
      </c>
      <c r="AC40" s="43">
        <v>0.87411566000000007</v>
      </c>
      <c r="AD40" s="43">
        <v>0.68100904000000007</v>
      </c>
      <c r="AE40" s="43" t="s">
        <v>286</v>
      </c>
      <c r="AF40" s="52">
        <v>53.686787389999999</v>
      </c>
      <c r="AG40" s="96">
        <v>39.80041378</v>
      </c>
      <c r="AH40" s="43">
        <v>21.705895630000004</v>
      </c>
      <c r="AI40" s="43">
        <v>1.16361052</v>
      </c>
      <c r="AJ40" s="49">
        <v>0.72283033000000008</v>
      </c>
      <c r="AK40" s="46" t="s">
        <v>286</v>
      </c>
      <c r="AL40" s="52">
        <v>63.426838480000001</v>
      </c>
      <c r="AM40" s="96">
        <v>34.373697010000001</v>
      </c>
      <c r="AN40" s="43">
        <v>21.95334218</v>
      </c>
      <c r="AO40" s="43">
        <v>1.4137435900000004</v>
      </c>
      <c r="AP40" s="49">
        <v>0.82234317000000001</v>
      </c>
      <c r="AQ40" s="46" t="s">
        <v>286</v>
      </c>
      <c r="AR40" s="52">
        <v>58.597885370000007</v>
      </c>
      <c r="AS40" s="96">
        <v>66.257763880000013</v>
      </c>
      <c r="AT40" s="43">
        <v>31.179287670000004</v>
      </c>
      <c r="AU40" s="43">
        <v>1.9992707699999999</v>
      </c>
      <c r="AV40" s="49">
        <v>1.5484001999999997</v>
      </c>
      <c r="AW40" s="46">
        <v>7.1302759999999993E-2</v>
      </c>
      <c r="AX40" s="46" t="s">
        <v>286</v>
      </c>
      <c r="AY40" s="46" t="s">
        <v>286</v>
      </c>
      <c r="AZ40" s="45">
        <v>101.07678569000001</v>
      </c>
      <c r="BA40" s="610"/>
      <c r="BB40" s="96">
        <v>143.43451109</v>
      </c>
      <c r="BC40" s="43">
        <v>144.07079490000001</v>
      </c>
      <c r="BD40" s="43">
        <v>9.8427134800000022</v>
      </c>
      <c r="BE40" s="49">
        <v>5.4320367400000009</v>
      </c>
      <c r="BF40" s="46">
        <v>0.27328691999999999</v>
      </c>
      <c r="BG40" s="46">
        <v>0.78482010000000013</v>
      </c>
      <c r="BH40" s="46">
        <v>6.6147689999999995E-2</v>
      </c>
      <c r="BI40" s="45">
        <v>303.90431091999994</v>
      </c>
      <c r="BJ40" s="610"/>
      <c r="BK40" s="96">
        <v>99.72924242000002</v>
      </c>
      <c r="BL40" s="43">
        <v>131.15439809</v>
      </c>
      <c r="BM40" s="43">
        <v>7.7886084000000002</v>
      </c>
      <c r="BN40" s="49">
        <v>5.3196112199999988</v>
      </c>
      <c r="BO40" s="46">
        <v>0.39716030000000002</v>
      </c>
      <c r="BP40" s="46">
        <v>2.2951367600000001</v>
      </c>
      <c r="BQ40" s="46">
        <v>0.14005366</v>
      </c>
      <c r="BR40" s="45">
        <v>246.82421085000001</v>
      </c>
      <c r="BS40" s="765"/>
    </row>
    <row r="41" spans="2:71" s="64" customFormat="1" ht="12.75" customHeight="1" x14ac:dyDescent="0.35">
      <c r="B41" s="902" t="s">
        <v>88</v>
      </c>
      <c r="C41" s="903"/>
      <c r="D41" s="56">
        <v>12.996683500000001</v>
      </c>
      <c r="E41" s="57">
        <v>4.6021785600000005</v>
      </c>
      <c r="F41" s="46">
        <v>0.26786955999999995</v>
      </c>
      <c r="G41" s="58" t="s">
        <v>286</v>
      </c>
      <c r="H41" s="596">
        <v>17.871730670000002</v>
      </c>
      <c r="I41" s="59"/>
      <c r="J41" s="60">
        <v>15.724866969999999</v>
      </c>
      <c r="K41" s="46">
        <v>8.0453671700000005</v>
      </c>
      <c r="L41" s="46">
        <v>0.42318776000000002</v>
      </c>
      <c r="M41" s="61">
        <v>5.0215320000000001E-2</v>
      </c>
      <c r="N41" s="62">
        <v>24.24363722</v>
      </c>
      <c r="O41" s="59"/>
      <c r="P41" s="60">
        <v>12.022695579999999</v>
      </c>
      <c r="Q41" s="46">
        <v>8.8930902199999995</v>
      </c>
      <c r="R41" s="46">
        <v>0.49317585000000003</v>
      </c>
      <c r="S41" s="61">
        <v>0.20595073999999999</v>
      </c>
      <c r="T41" s="62">
        <v>21.614912389999997</v>
      </c>
      <c r="U41" s="60">
        <v>11.863263149999998</v>
      </c>
      <c r="V41" s="46">
        <v>9.9603558600000017</v>
      </c>
      <c r="W41" s="46">
        <v>0.54437979000000003</v>
      </c>
      <c r="X41" s="46">
        <v>0.30137647000000001</v>
      </c>
      <c r="Y41" s="46" t="s">
        <v>286</v>
      </c>
      <c r="Z41" s="63">
        <v>22.669375270000003</v>
      </c>
      <c r="AA41" s="82">
        <v>13.920761839999999</v>
      </c>
      <c r="AB41" s="46">
        <v>15.128684240000002</v>
      </c>
      <c r="AC41" s="46">
        <v>0.82419160000000002</v>
      </c>
      <c r="AD41" s="46">
        <v>0.64705967000000009</v>
      </c>
      <c r="AE41" s="46" t="s">
        <v>286</v>
      </c>
      <c r="AF41" s="63">
        <v>30.538612540000003</v>
      </c>
      <c r="AG41" s="60">
        <v>14.047656399999999</v>
      </c>
      <c r="AH41" s="46">
        <v>20.845043420000003</v>
      </c>
      <c r="AI41" s="46">
        <v>1.1165067899999999</v>
      </c>
      <c r="AJ41" s="57">
        <v>0.65321288</v>
      </c>
      <c r="AK41" s="46" t="s">
        <v>286</v>
      </c>
      <c r="AL41" s="63">
        <v>36.696507710000006</v>
      </c>
      <c r="AM41" s="60">
        <v>12.483916819999999</v>
      </c>
      <c r="AN41" s="46">
        <v>20.811038110000002</v>
      </c>
      <c r="AO41" s="46">
        <v>1.3723658900000002</v>
      </c>
      <c r="AP41" s="57">
        <v>0.76758406999999995</v>
      </c>
      <c r="AQ41" s="46" t="s">
        <v>286</v>
      </c>
      <c r="AR41" s="63">
        <v>35.469664309999999</v>
      </c>
      <c r="AS41" s="60">
        <v>41.209197210000006</v>
      </c>
      <c r="AT41" s="46">
        <v>29.071823920000003</v>
      </c>
      <c r="AU41" s="46">
        <v>1.9569105999999998</v>
      </c>
      <c r="AV41" s="57">
        <v>1.4612711499999997</v>
      </c>
      <c r="AW41" s="46">
        <v>7.1302759999999993E-2</v>
      </c>
      <c r="AX41" s="46" t="s">
        <v>286</v>
      </c>
      <c r="AY41" s="46" t="s">
        <v>286</v>
      </c>
      <c r="AZ41" s="62">
        <v>73.791266050000004</v>
      </c>
      <c r="BA41" s="610" t="s">
        <v>169</v>
      </c>
      <c r="BB41" s="60">
        <v>97.798282529999994</v>
      </c>
      <c r="BC41" s="46">
        <v>141.13388472</v>
      </c>
      <c r="BD41" s="46">
        <v>9.7547935500000005</v>
      </c>
      <c r="BE41" s="57">
        <v>5.178678510000001</v>
      </c>
      <c r="BF41" s="46">
        <v>0.27328691999999999</v>
      </c>
      <c r="BG41" s="46">
        <v>0.73690264000000005</v>
      </c>
      <c r="BH41" s="46">
        <v>6.4403229999999992E-2</v>
      </c>
      <c r="BI41" s="62">
        <v>254.9402321</v>
      </c>
      <c r="BJ41" s="610" t="s">
        <v>169</v>
      </c>
      <c r="BK41" s="60">
        <v>54.475052740000017</v>
      </c>
      <c r="BL41" s="46">
        <v>127.70478822999999</v>
      </c>
      <c r="BM41" s="46">
        <v>7.44742163</v>
      </c>
      <c r="BN41" s="57">
        <v>4.9557224699999995</v>
      </c>
      <c r="BO41" s="46">
        <v>0.39716030000000002</v>
      </c>
      <c r="BP41" s="46">
        <v>2.23616372</v>
      </c>
      <c r="BQ41" s="46">
        <v>0.12447715000000001</v>
      </c>
      <c r="BR41" s="62">
        <v>197.34078624000003</v>
      </c>
      <c r="BS41" s="766"/>
    </row>
    <row r="42" spans="2:71" s="64" customFormat="1" ht="12.75" customHeight="1" x14ac:dyDescent="0.35">
      <c r="B42" s="902" t="s">
        <v>89</v>
      </c>
      <c r="C42" s="903"/>
      <c r="D42" s="56">
        <v>10.296729920000002</v>
      </c>
      <c r="E42" s="57" t="s">
        <v>286</v>
      </c>
      <c r="F42" s="46" t="s">
        <v>286</v>
      </c>
      <c r="G42" s="58" t="s">
        <v>286</v>
      </c>
      <c r="H42" s="596">
        <v>10.296729920000002</v>
      </c>
      <c r="I42" s="59"/>
      <c r="J42" s="60">
        <v>11.015662960000002</v>
      </c>
      <c r="K42" s="46" t="s">
        <v>286</v>
      </c>
      <c r="L42" s="46" t="s">
        <v>286</v>
      </c>
      <c r="M42" s="61" t="s">
        <v>286</v>
      </c>
      <c r="N42" s="62">
        <v>11.015662960000002</v>
      </c>
      <c r="O42" s="59"/>
      <c r="P42" s="60">
        <v>17.65107283</v>
      </c>
      <c r="Q42" s="46" t="s">
        <v>286</v>
      </c>
      <c r="R42" s="46" t="s">
        <v>286</v>
      </c>
      <c r="S42" s="61" t="s">
        <v>286</v>
      </c>
      <c r="T42" s="62">
        <v>17.65107283</v>
      </c>
      <c r="U42" s="60">
        <v>15.141612970000002</v>
      </c>
      <c r="V42" s="46" t="s">
        <v>286</v>
      </c>
      <c r="W42" s="46" t="s">
        <v>286</v>
      </c>
      <c r="X42" s="46" t="s">
        <v>286</v>
      </c>
      <c r="Y42" s="46" t="s">
        <v>286</v>
      </c>
      <c r="Z42" s="63">
        <v>15.141612970000002</v>
      </c>
      <c r="AA42" s="82">
        <v>21.458125450000001</v>
      </c>
      <c r="AB42" s="46" t="s">
        <v>286</v>
      </c>
      <c r="AC42" s="46" t="s">
        <v>286</v>
      </c>
      <c r="AD42" s="46" t="s">
        <v>286</v>
      </c>
      <c r="AE42" s="46" t="s">
        <v>286</v>
      </c>
      <c r="AF42" s="63">
        <v>21.458125450000001</v>
      </c>
      <c r="AG42" s="56">
        <v>24.700372699999999</v>
      </c>
      <c r="AH42" s="46">
        <v>0</v>
      </c>
      <c r="AI42" s="46" t="s">
        <v>286</v>
      </c>
      <c r="AJ42" s="57" t="s">
        <v>286</v>
      </c>
      <c r="AK42" s="46" t="s">
        <v>286</v>
      </c>
      <c r="AL42" s="63">
        <v>24.700372699999999</v>
      </c>
      <c r="AM42" s="56">
        <v>20.068713610000003</v>
      </c>
      <c r="AN42" s="46" t="s">
        <v>286</v>
      </c>
      <c r="AO42" s="46" t="s">
        <v>286</v>
      </c>
      <c r="AP42" s="57" t="s">
        <v>286</v>
      </c>
      <c r="AQ42" s="46" t="s">
        <v>286</v>
      </c>
      <c r="AR42" s="63">
        <v>20.068713610000003</v>
      </c>
      <c r="AS42" s="56">
        <v>24.036023</v>
      </c>
      <c r="AT42" s="46" t="s">
        <v>286</v>
      </c>
      <c r="AU42" s="46" t="s">
        <v>286</v>
      </c>
      <c r="AV42" s="57" t="s">
        <v>286</v>
      </c>
      <c r="AW42" s="46" t="s">
        <v>286</v>
      </c>
      <c r="AX42" s="46" t="s">
        <v>286</v>
      </c>
      <c r="AY42" s="46" t="s">
        <v>286</v>
      </c>
      <c r="AZ42" s="62">
        <v>24.036023</v>
      </c>
      <c r="BA42" s="618"/>
      <c r="BB42" s="56">
        <v>44.237614039999997</v>
      </c>
      <c r="BC42" s="46" t="s">
        <v>286</v>
      </c>
      <c r="BD42" s="46" t="s">
        <v>286</v>
      </c>
      <c r="BE42" s="57">
        <v>8.1927029999999998E-2</v>
      </c>
      <c r="BF42" s="46" t="s">
        <v>286</v>
      </c>
      <c r="BG42" s="46" t="s">
        <v>286</v>
      </c>
      <c r="BH42" s="46" t="s">
        <v>286</v>
      </c>
      <c r="BI42" s="62">
        <v>44.330658079999999</v>
      </c>
      <c r="BJ42" s="610" t="s">
        <v>245</v>
      </c>
      <c r="BK42" s="56">
        <v>43.264427129999994</v>
      </c>
      <c r="BL42" s="46" t="s">
        <v>286</v>
      </c>
      <c r="BM42" s="46" t="s">
        <v>286</v>
      </c>
      <c r="BN42" s="57" t="s">
        <v>286</v>
      </c>
      <c r="BO42" s="46" t="s">
        <v>286</v>
      </c>
      <c r="BP42" s="46" t="s">
        <v>286</v>
      </c>
      <c r="BQ42" s="46" t="s">
        <v>286</v>
      </c>
      <c r="BR42" s="62">
        <v>43.239149499999996</v>
      </c>
      <c r="BS42" s="768" t="s">
        <v>245</v>
      </c>
    </row>
    <row r="43" spans="2:71" s="64" customFormat="1" ht="12.75" customHeight="1" x14ac:dyDescent="0.35">
      <c r="B43" s="902" t="s">
        <v>90</v>
      </c>
      <c r="C43" s="903"/>
      <c r="D43" s="56">
        <v>0.94947861</v>
      </c>
      <c r="E43" s="57">
        <v>0.21639226</v>
      </c>
      <c r="F43" s="46" t="s">
        <v>286</v>
      </c>
      <c r="G43" s="58" t="s">
        <v>286</v>
      </c>
      <c r="H43" s="596">
        <v>1.1687276900000001</v>
      </c>
      <c r="I43" s="59"/>
      <c r="J43" s="60">
        <v>1.3709311200000003</v>
      </c>
      <c r="K43" s="46">
        <v>0.43860231999999999</v>
      </c>
      <c r="L43" s="46" t="s">
        <v>286</v>
      </c>
      <c r="M43" s="61" t="s">
        <v>286</v>
      </c>
      <c r="N43" s="62">
        <v>1.8138519700000002</v>
      </c>
      <c r="O43" s="59"/>
      <c r="P43" s="60">
        <v>0.90481491999999997</v>
      </c>
      <c r="Q43" s="46">
        <v>0.35684310000000002</v>
      </c>
      <c r="R43" s="46">
        <v>5.7192239999999998E-2</v>
      </c>
      <c r="S43" s="61" t="s">
        <v>286</v>
      </c>
      <c r="T43" s="62">
        <v>1.3188502600000001</v>
      </c>
      <c r="U43" s="60">
        <v>1.01544496</v>
      </c>
      <c r="V43" s="46">
        <v>0.47818709999999998</v>
      </c>
      <c r="W43" s="46" t="s">
        <v>286</v>
      </c>
      <c r="X43" s="46" t="s">
        <v>286</v>
      </c>
      <c r="Y43" s="46" t="s">
        <v>286</v>
      </c>
      <c r="Z43" s="63">
        <v>1.5455222900000001</v>
      </c>
      <c r="AA43" s="60">
        <v>1.03666824</v>
      </c>
      <c r="AB43" s="46">
        <v>0.50524016999999999</v>
      </c>
      <c r="AC43" s="46" t="s">
        <v>286</v>
      </c>
      <c r="AD43" s="46" t="s">
        <v>286</v>
      </c>
      <c r="AE43" s="46" t="s">
        <v>286</v>
      </c>
      <c r="AF43" s="63">
        <v>1.62172911</v>
      </c>
      <c r="AG43" s="56">
        <v>1.0599207899999998</v>
      </c>
      <c r="AH43" s="46">
        <v>0.88081021999999998</v>
      </c>
      <c r="AI43" s="46" t="s">
        <v>286</v>
      </c>
      <c r="AJ43" s="57">
        <v>6.6157800000000003E-2</v>
      </c>
      <c r="AK43" s="46" t="s">
        <v>286</v>
      </c>
      <c r="AL43" s="63">
        <v>2.05570319</v>
      </c>
      <c r="AM43" s="56">
        <v>1.77130853</v>
      </c>
      <c r="AN43" s="46">
        <v>0.98484237000000008</v>
      </c>
      <c r="AO43" s="46" t="s">
        <v>286</v>
      </c>
      <c r="AP43" s="57">
        <v>5.4491039999999998E-2</v>
      </c>
      <c r="AQ43" s="46" t="s">
        <v>286</v>
      </c>
      <c r="AR43" s="63">
        <v>2.8520547999999999</v>
      </c>
      <c r="AS43" s="56">
        <v>0.9953113400000001</v>
      </c>
      <c r="AT43" s="46">
        <v>1.68075638</v>
      </c>
      <c r="AU43" s="46" t="s">
        <v>286</v>
      </c>
      <c r="AV43" s="57">
        <v>8.7267869999999997E-2</v>
      </c>
      <c r="AW43" s="46" t="s">
        <v>286</v>
      </c>
      <c r="AX43" s="46" t="s">
        <v>286</v>
      </c>
      <c r="AY43" s="46" t="s">
        <v>286</v>
      </c>
      <c r="AZ43" s="62">
        <v>2.8009868199999999</v>
      </c>
      <c r="BA43" s="618"/>
      <c r="BB43" s="56">
        <v>1.1457662500000001</v>
      </c>
      <c r="BC43" s="46">
        <v>2.1147107999999997</v>
      </c>
      <c r="BD43" s="46">
        <v>8.5617749999999992E-2</v>
      </c>
      <c r="BE43" s="57">
        <v>0.15228403000000001</v>
      </c>
      <c r="BF43" s="46" t="s">
        <v>286</v>
      </c>
      <c r="BG43" s="46" t="s">
        <v>286</v>
      </c>
      <c r="BH43" s="46" t="s">
        <v>286</v>
      </c>
      <c r="BI43" s="62">
        <v>3.5480362599999995</v>
      </c>
      <c r="BJ43" s="610"/>
      <c r="BK43" s="56">
        <v>1.92245986</v>
      </c>
      <c r="BL43" s="46">
        <v>2.7998277900000001</v>
      </c>
      <c r="BM43" s="46">
        <v>0.33443979999999995</v>
      </c>
      <c r="BN43" s="57">
        <v>0.37053536999999998</v>
      </c>
      <c r="BO43" s="46" t="s">
        <v>286</v>
      </c>
      <c r="BP43" s="46">
        <v>5.8973039999999997E-2</v>
      </c>
      <c r="BQ43" s="46" t="s">
        <v>286</v>
      </c>
      <c r="BR43" s="62">
        <v>5.5018123699999997</v>
      </c>
      <c r="BS43" s="766"/>
    </row>
    <row r="44" spans="2:71" s="64" customFormat="1" ht="12.75" customHeight="1" x14ac:dyDescent="0.35">
      <c r="B44" s="902" t="s">
        <v>91</v>
      </c>
      <c r="C44" s="903"/>
      <c r="D44" s="56" t="s">
        <v>286</v>
      </c>
      <c r="E44" s="57" t="s">
        <v>286</v>
      </c>
      <c r="F44" s="46" t="s">
        <v>286</v>
      </c>
      <c r="G44" s="58" t="s">
        <v>286</v>
      </c>
      <c r="H44" s="596" t="s">
        <v>286</v>
      </c>
      <c r="I44" s="59"/>
      <c r="J44" s="60">
        <v>6.0105260000000001E-2</v>
      </c>
      <c r="K44" s="46" t="s">
        <v>286</v>
      </c>
      <c r="L44" s="46" t="s">
        <v>286</v>
      </c>
      <c r="M44" s="61" t="s">
        <v>286</v>
      </c>
      <c r="N44" s="62">
        <v>6.0105260000000001E-2</v>
      </c>
      <c r="O44" s="59"/>
      <c r="P44" s="60">
        <v>0.31161902000000002</v>
      </c>
      <c r="Q44" s="46" t="s">
        <v>286</v>
      </c>
      <c r="R44" s="46" t="s">
        <v>286</v>
      </c>
      <c r="S44" s="61" t="s">
        <v>286</v>
      </c>
      <c r="T44" s="62">
        <v>0.31161902000000002</v>
      </c>
      <c r="U44" s="60" t="s">
        <v>286</v>
      </c>
      <c r="V44" s="46" t="s">
        <v>286</v>
      </c>
      <c r="W44" s="46" t="s">
        <v>286</v>
      </c>
      <c r="X44" s="46" t="s">
        <v>286</v>
      </c>
      <c r="Y44" s="46" t="s">
        <v>286</v>
      </c>
      <c r="Z44" s="63" t="s">
        <v>286</v>
      </c>
      <c r="AA44" s="60" t="s">
        <v>286</v>
      </c>
      <c r="AB44" s="46" t="s">
        <v>286</v>
      </c>
      <c r="AC44" s="46" t="s">
        <v>286</v>
      </c>
      <c r="AD44" s="46" t="s">
        <v>286</v>
      </c>
      <c r="AE44" s="46" t="s">
        <v>286</v>
      </c>
      <c r="AF44" s="52" t="s">
        <v>286</v>
      </c>
      <c r="AG44" s="56" t="s">
        <v>286</v>
      </c>
      <c r="AH44" s="46" t="s">
        <v>286</v>
      </c>
      <c r="AI44" s="46" t="s">
        <v>286</v>
      </c>
      <c r="AJ44" s="57" t="s">
        <v>286</v>
      </c>
      <c r="AK44" s="46" t="s">
        <v>286</v>
      </c>
      <c r="AL44" s="63" t="s">
        <v>286</v>
      </c>
      <c r="AM44" s="56" t="s">
        <v>286</v>
      </c>
      <c r="AN44" s="46" t="s">
        <v>286</v>
      </c>
      <c r="AO44" s="46" t="s">
        <v>286</v>
      </c>
      <c r="AP44" s="57" t="s">
        <v>286</v>
      </c>
      <c r="AQ44" s="46" t="s">
        <v>286</v>
      </c>
      <c r="AR44" s="63" t="s">
        <v>286</v>
      </c>
      <c r="AS44" s="56" t="s">
        <v>286</v>
      </c>
      <c r="AT44" s="46" t="s">
        <v>286</v>
      </c>
      <c r="AU44" s="46" t="s">
        <v>286</v>
      </c>
      <c r="AV44" s="57" t="s">
        <v>286</v>
      </c>
      <c r="AW44" s="46" t="s">
        <v>286</v>
      </c>
      <c r="AX44" s="46" t="s">
        <v>286</v>
      </c>
      <c r="AY44" s="46" t="s">
        <v>286</v>
      </c>
      <c r="AZ44" s="62" t="s">
        <v>286</v>
      </c>
      <c r="BA44" s="618"/>
      <c r="BB44" s="56" t="s">
        <v>286</v>
      </c>
      <c r="BC44" s="46" t="s">
        <v>286</v>
      </c>
      <c r="BD44" s="46" t="s">
        <v>286</v>
      </c>
      <c r="BE44" s="57" t="s">
        <v>286</v>
      </c>
      <c r="BF44" s="46" t="s">
        <v>286</v>
      </c>
      <c r="BG44" s="46" t="s">
        <v>286</v>
      </c>
      <c r="BH44" s="46" t="s">
        <v>286</v>
      </c>
      <c r="BI44" s="62" t="s">
        <v>286</v>
      </c>
      <c r="BJ44" s="610"/>
      <c r="BK44" s="56" t="s">
        <v>286</v>
      </c>
      <c r="BL44" s="46" t="s">
        <v>286</v>
      </c>
      <c r="BM44" s="46" t="s">
        <v>286</v>
      </c>
      <c r="BN44" s="57" t="s">
        <v>286</v>
      </c>
      <c r="BO44" s="46" t="s">
        <v>286</v>
      </c>
      <c r="BP44" s="46" t="s">
        <v>286</v>
      </c>
      <c r="BQ44" s="46" t="s">
        <v>286</v>
      </c>
      <c r="BR44" s="62" t="s">
        <v>286</v>
      </c>
      <c r="BS44" s="766"/>
    </row>
    <row r="45" spans="2:71" s="64" customFormat="1" ht="12.75" customHeight="1" x14ac:dyDescent="0.35">
      <c r="B45" s="902" t="s">
        <v>92</v>
      </c>
      <c r="C45" s="903"/>
      <c r="D45" s="56">
        <v>0.15023653000000001</v>
      </c>
      <c r="E45" s="57" t="s">
        <v>286</v>
      </c>
      <c r="F45" s="46" t="s">
        <v>286</v>
      </c>
      <c r="G45" s="58" t="s">
        <v>286</v>
      </c>
      <c r="H45" s="596">
        <v>0.15023653000000001</v>
      </c>
      <c r="I45" s="59"/>
      <c r="J45" s="60" t="s">
        <v>286</v>
      </c>
      <c r="K45" s="46" t="s">
        <v>286</v>
      </c>
      <c r="L45" s="46" t="s">
        <v>286</v>
      </c>
      <c r="M45" s="61" t="s">
        <v>286</v>
      </c>
      <c r="N45" s="62" t="s">
        <v>286</v>
      </c>
      <c r="O45" s="59"/>
      <c r="P45" s="60">
        <v>0.20921307000000003</v>
      </c>
      <c r="Q45" s="46" t="s">
        <v>286</v>
      </c>
      <c r="R45" s="46" t="s">
        <v>286</v>
      </c>
      <c r="S45" s="61" t="s">
        <v>286</v>
      </c>
      <c r="T45" s="62">
        <v>0.20921307000000003</v>
      </c>
      <c r="U45" s="60">
        <v>0.11394104000000001</v>
      </c>
      <c r="V45" s="46" t="s">
        <v>286</v>
      </c>
      <c r="W45" s="46" t="s">
        <v>286</v>
      </c>
      <c r="X45" s="46" t="s">
        <v>286</v>
      </c>
      <c r="Y45" s="46" t="s">
        <v>286</v>
      </c>
      <c r="Z45" s="63">
        <v>0.11394104000000001</v>
      </c>
      <c r="AA45" s="60" t="s">
        <v>286</v>
      </c>
      <c r="AB45" s="46" t="s">
        <v>286</v>
      </c>
      <c r="AC45" s="46" t="s">
        <v>286</v>
      </c>
      <c r="AD45" s="46" t="s">
        <v>286</v>
      </c>
      <c r="AE45" s="46" t="s">
        <v>286</v>
      </c>
      <c r="AF45" s="52" t="s">
        <v>286</v>
      </c>
      <c r="AG45" s="56" t="s">
        <v>286</v>
      </c>
      <c r="AH45" s="46" t="s">
        <v>286</v>
      </c>
      <c r="AI45" s="46" t="s">
        <v>286</v>
      </c>
      <c r="AJ45" s="57" t="s">
        <v>286</v>
      </c>
      <c r="AK45" s="46" t="s">
        <v>286</v>
      </c>
      <c r="AL45" s="63" t="s">
        <v>286</v>
      </c>
      <c r="AM45" s="56" t="s">
        <v>286</v>
      </c>
      <c r="AN45" s="46" t="s">
        <v>286</v>
      </c>
      <c r="AO45" s="46" t="s">
        <v>286</v>
      </c>
      <c r="AP45" s="57" t="s">
        <v>286</v>
      </c>
      <c r="AQ45" s="46" t="s">
        <v>286</v>
      </c>
      <c r="AR45" s="63" t="s">
        <v>286</v>
      </c>
      <c r="AS45" s="56" t="s">
        <v>286</v>
      </c>
      <c r="AT45" s="46" t="s">
        <v>286</v>
      </c>
      <c r="AU45" s="46" t="s">
        <v>286</v>
      </c>
      <c r="AV45" s="57" t="s">
        <v>286</v>
      </c>
      <c r="AW45" s="46" t="s">
        <v>286</v>
      </c>
      <c r="AX45" s="46" t="s">
        <v>286</v>
      </c>
      <c r="AY45" s="46" t="s">
        <v>286</v>
      </c>
      <c r="AZ45" s="62" t="s">
        <v>286</v>
      </c>
      <c r="BA45" s="618"/>
      <c r="BB45" s="56">
        <v>0.23441302000000003</v>
      </c>
      <c r="BC45" s="46" t="s">
        <v>286</v>
      </c>
      <c r="BD45" s="46" t="s">
        <v>286</v>
      </c>
      <c r="BE45" s="57" t="s">
        <v>286</v>
      </c>
      <c r="BF45" s="46" t="s">
        <v>286</v>
      </c>
      <c r="BG45" s="46" t="s">
        <v>286</v>
      </c>
      <c r="BH45" s="46" t="s">
        <v>286</v>
      </c>
      <c r="BI45" s="62">
        <v>0.23441302000000003</v>
      </c>
      <c r="BJ45" s="610"/>
      <c r="BK45" s="56" t="s">
        <v>286</v>
      </c>
      <c r="BL45" s="46" t="s">
        <v>286</v>
      </c>
      <c r="BM45" s="46" t="s">
        <v>286</v>
      </c>
      <c r="BN45" s="57" t="s">
        <v>286</v>
      </c>
      <c r="BO45" s="46" t="s">
        <v>286</v>
      </c>
      <c r="BP45" s="46" t="s">
        <v>286</v>
      </c>
      <c r="BQ45" s="46" t="s">
        <v>286</v>
      </c>
      <c r="BR45" s="62" t="s">
        <v>286</v>
      </c>
      <c r="BS45" s="766"/>
    </row>
    <row r="46" spans="2:71" s="64" customFormat="1" ht="12.75" customHeight="1" x14ac:dyDescent="0.35">
      <c r="B46" s="902" t="s">
        <v>93</v>
      </c>
      <c r="C46" s="903"/>
      <c r="D46" s="97" t="s">
        <v>286</v>
      </c>
      <c r="E46" s="57" t="s">
        <v>286</v>
      </c>
      <c r="F46" s="46" t="s">
        <v>286</v>
      </c>
      <c r="G46" s="58" t="s">
        <v>286</v>
      </c>
      <c r="H46" s="596" t="s">
        <v>286</v>
      </c>
      <c r="I46" s="98"/>
      <c r="J46" s="60" t="s">
        <v>286</v>
      </c>
      <c r="K46" s="46" t="s">
        <v>286</v>
      </c>
      <c r="L46" s="46" t="s">
        <v>286</v>
      </c>
      <c r="M46" s="61" t="s">
        <v>286</v>
      </c>
      <c r="N46" s="62" t="s">
        <v>286</v>
      </c>
      <c r="O46" s="98"/>
      <c r="P46" s="60" t="s">
        <v>286</v>
      </c>
      <c r="Q46" s="46" t="s">
        <v>286</v>
      </c>
      <c r="R46" s="46" t="s">
        <v>286</v>
      </c>
      <c r="S46" s="61" t="s">
        <v>286</v>
      </c>
      <c r="T46" s="62" t="s">
        <v>286</v>
      </c>
      <c r="U46" s="60" t="s">
        <v>286</v>
      </c>
      <c r="V46" s="46" t="s">
        <v>286</v>
      </c>
      <c r="W46" s="46" t="s">
        <v>286</v>
      </c>
      <c r="X46" s="46" t="s">
        <v>286</v>
      </c>
      <c r="Y46" s="46" t="s">
        <v>286</v>
      </c>
      <c r="Z46" s="63" t="s">
        <v>286</v>
      </c>
      <c r="AA46" s="60" t="s">
        <v>286</v>
      </c>
      <c r="AB46" s="46" t="s">
        <v>286</v>
      </c>
      <c r="AC46" s="46" t="s">
        <v>286</v>
      </c>
      <c r="AD46" s="46" t="s">
        <v>286</v>
      </c>
      <c r="AE46" s="46" t="s">
        <v>286</v>
      </c>
      <c r="AF46" s="52" t="s">
        <v>286</v>
      </c>
      <c r="AG46" s="56" t="s">
        <v>286</v>
      </c>
      <c r="AH46" s="46" t="s">
        <v>286</v>
      </c>
      <c r="AI46" s="46" t="s">
        <v>286</v>
      </c>
      <c r="AJ46" s="57" t="s">
        <v>286</v>
      </c>
      <c r="AK46" s="46" t="s">
        <v>286</v>
      </c>
      <c r="AL46" s="63" t="s">
        <v>286</v>
      </c>
      <c r="AM46" s="56" t="s">
        <v>286</v>
      </c>
      <c r="AN46" s="46" t="s">
        <v>286</v>
      </c>
      <c r="AO46" s="46" t="s">
        <v>286</v>
      </c>
      <c r="AP46" s="57" t="s">
        <v>286</v>
      </c>
      <c r="AQ46" s="46" t="s">
        <v>286</v>
      </c>
      <c r="AR46" s="63" t="s">
        <v>286</v>
      </c>
      <c r="AS46" s="56" t="s">
        <v>286</v>
      </c>
      <c r="AT46" s="46" t="s">
        <v>286</v>
      </c>
      <c r="AU46" s="46" t="s">
        <v>286</v>
      </c>
      <c r="AV46" s="57" t="s">
        <v>286</v>
      </c>
      <c r="AW46" s="46" t="s">
        <v>286</v>
      </c>
      <c r="AX46" s="46" t="s">
        <v>286</v>
      </c>
      <c r="AY46" s="46" t="s">
        <v>286</v>
      </c>
      <c r="AZ46" s="62" t="s">
        <v>286</v>
      </c>
      <c r="BA46" s="618"/>
      <c r="BB46" s="56" t="s">
        <v>286</v>
      </c>
      <c r="BC46" s="46" t="s">
        <v>286</v>
      </c>
      <c r="BD46" s="46" t="s">
        <v>286</v>
      </c>
      <c r="BE46" s="57" t="s">
        <v>286</v>
      </c>
      <c r="BF46" s="46" t="s">
        <v>286</v>
      </c>
      <c r="BG46" s="46" t="s">
        <v>286</v>
      </c>
      <c r="BH46" s="46" t="s">
        <v>286</v>
      </c>
      <c r="BI46" s="62" t="s">
        <v>286</v>
      </c>
      <c r="BJ46" s="610"/>
      <c r="BK46" s="56" t="s">
        <v>286</v>
      </c>
      <c r="BL46" s="46" t="s">
        <v>286</v>
      </c>
      <c r="BM46" s="46" t="s">
        <v>286</v>
      </c>
      <c r="BN46" s="57" t="s">
        <v>286</v>
      </c>
      <c r="BO46" s="89" t="s">
        <v>286</v>
      </c>
      <c r="BP46" s="46" t="s">
        <v>286</v>
      </c>
      <c r="BQ46" s="46" t="s">
        <v>286</v>
      </c>
      <c r="BR46" s="62" t="s">
        <v>286</v>
      </c>
      <c r="BS46" s="766"/>
    </row>
    <row r="47" spans="2:71" s="64" customFormat="1" ht="12.75" customHeight="1" x14ac:dyDescent="0.35">
      <c r="B47" s="902" t="s">
        <v>94</v>
      </c>
      <c r="C47" s="903"/>
      <c r="D47" s="56" t="s">
        <v>286</v>
      </c>
      <c r="E47" s="57" t="s">
        <v>286</v>
      </c>
      <c r="F47" s="46" t="s">
        <v>286</v>
      </c>
      <c r="G47" s="58" t="s">
        <v>286</v>
      </c>
      <c r="H47" s="596" t="s">
        <v>286</v>
      </c>
      <c r="I47" s="59"/>
      <c r="J47" s="60" t="s">
        <v>286</v>
      </c>
      <c r="K47" s="46" t="s">
        <v>286</v>
      </c>
      <c r="L47" s="46" t="s">
        <v>286</v>
      </c>
      <c r="M47" s="61" t="s">
        <v>286</v>
      </c>
      <c r="N47" s="62" t="s">
        <v>286</v>
      </c>
      <c r="O47" s="59"/>
      <c r="P47" s="60" t="s">
        <v>286</v>
      </c>
      <c r="Q47" s="46">
        <v>6.9898690000000013E-2</v>
      </c>
      <c r="R47" s="46" t="s">
        <v>286</v>
      </c>
      <c r="S47" s="61" t="s">
        <v>286</v>
      </c>
      <c r="T47" s="62">
        <v>7.3393890000000017E-2</v>
      </c>
      <c r="U47" s="60" t="s">
        <v>286</v>
      </c>
      <c r="V47" s="46">
        <v>5.8212839999999995E-2</v>
      </c>
      <c r="W47" s="46" t="s">
        <v>286</v>
      </c>
      <c r="X47" s="46" t="s">
        <v>286</v>
      </c>
      <c r="Y47" s="46" t="s">
        <v>286</v>
      </c>
      <c r="Z47" s="63">
        <v>5.9963489999999994E-2</v>
      </c>
      <c r="AA47" s="60" t="s">
        <v>286</v>
      </c>
      <c r="AB47" s="46" t="s">
        <v>286</v>
      </c>
      <c r="AC47" s="46" t="s">
        <v>286</v>
      </c>
      <c r="AD47" s="46" t="s">
        <v>286</v>
      </c>
      <c r="AE47" s="46" t="s">
        <v>286</v>
      </c>
      <c r="AF47" s="52" t="s">
        <v>286</v>
      </c>
      <c r="AG47" s="56" t="s">
        <v>286</v>
      </c>
      <c r="AH47" s="46" t="s">
        <v>286</v>
      </c>
      <c r="AI47" s="46" t="s">
        <v>286</v>
      </c>
      <c r="AJ47" s="57" t="s">
        <v>286</v>
      </c>
      <c r="AK47" s="46" t="s">
        <v>286</v>
      </c>
      <c r="AL47" s="63" t="s">
        <v>286</v>
      </c>
      <c r="AM47" s="56" t="s">
        <v>286</v>
      </c>
      <c r="AN47" s="46">
        <v>0.15726483000000005</v>
      </c>
      <c r="AO47" s="46" t="s">
        <v>286</v>
      </c>
      <c r="AP47" s="57" t="s">
        <v>286</v>
      </c>
      <c r="AQ47" s="46" t="s">
        <v>286</v>
      </c>
      <c r="AR47" s="63">
        <v>0.15726483000000005</v>
      </c>
      <c r="AS47" s="56" t="s">
        <v>286</v>
      </c>
      <c r="AT47" s="46">
        <v>0.41968393000000015</v>
      </c>
      <c r="AU47" s="46" t="s">
        <v>286</v>
      </c>
      <c r="AV47" s="57" t="s">
        <v>286</v>
      </c>
      <c r="AW47" s="46" t="s">
        <v>286</v>
      </c>
      <c r="AX47" s="46" t="s">
        <v>286</v>
      </c>
      <c r="AY47" s="46" t="s">
        <v>286</v>
      </c>
      <c r="AZ47" s="62">
        <v>0.41969393000000016</v>
      </c>
      <c r="BA47" s="618"/>
      <c r="BB47" s="56" t="s">
        <v>286</v>
      </c>
      <c r="BC47" s="46">
        <v>0.80275189000000136</v>
      </c>
      <c r="BD47" s="46" t="s">
        <v>286</v>
      </c>
      <c r="BE47" s="57" t="s">
        <v>286</v>
      </c>
      <c r="BF47" s="46" t="s">
        <v>286</v>
      </c>
      <c r="BG47" s="46" t="s">
        <v>286</v>
      </c>
      <c r="BH47" s="46" t="s">
        <v>286</v>
      </c>
      <c r="BI47" s="62">
        <v>0.82394591000000139</v>
      </c>
      <c r="BJ47" s="610"/>
      <c r="BK47" s="56" t="s">
        <v>286</v>
      </c>
      <c r="BL47" s="46">
        <v>0.62714783000000152</v>
      </c>
      <c r="BM47" s="46" t="s">
        <v>286</v>
      </c>
      <c r="BN47" s="57" t="s">
        <v>286</v>
      </c>
      <c r="BO47" s="46" t="s">
        <v>286</v>
      </c>
      <c r="BP47" s="46" t="s">
        <v>286</v>
      </c>
      <c r="BQ47" s="46" t="s">
        <v>286</v>
      </c>
      <c r="BR47" s="62">
        <v>0.63537869000000147</v>
      </c>
      <c r="BS47" s="766"/>
    </row>
    <row r="48" spans="2:71" s="64" customFormat="1" ht="12.75" customHeight="1" x14ac:dyDescent="0.35">
      <c r="B48" s="902" t="s">
        <v>95</v>
      </c>
      <c r="C48" s="903"/>
      <c r="D48" s="97">
        <v>0.19447678999999995</v>
      </c>
      <c r="E48" s="57" t="s">
        <v>286</v>
      </c>
      <c r="F48" s="46" t="s">
        <v>286</v>
      </c>
      <c r="G48" s="58" t="s">
        <v>286</v>
      </c>
      <c r="H48" s="596">
        <v>0.19481914999999994</v>
      </c>
      <c r="I48" s="98"/>
      <c r="J48" s="60" t="s">
        <v>286</v>
      </c>
      <c r="K48" s="46" t="s">
        <v>286</v>
      </c>
      <c r="L48" s="46" t="s">
        <v>286</v>
      </c>
      <c r="M48" s="61" t="s">
        <v>286</v>
      </c>
      <c r="N48" s="62" t="s">
        <v>286</v>
      </c>
      <c r="O48" s="98"/>
      <c r="P48" s="60" t="s">
        <v>286</v>
      </c>
      <c r="Q48" s="46">
        <v>5.0039830000000007E-2</v>
      </c>
      <c r="R48" s="46" t="s">
        <v>286</v>
      </c>
      <c r="S48" s="61" t="s">
        <v>286</v>
      </c>
      <c r="T48" s="62">
        <v>6.0108450000000008E-2</v>
      </c>
      <c r="U48" s="60">
        <v>-0.16084741000000002</v>
      </c>
      <c r="V48" s="46" t="s">
        <v>286</v>
      </c>
      <c r="W48" s="46" t="s">
        <v>286</v>
      </c>
      <c r="X48" s="46" t="s">
        <v>286</v>
      </c>
      <c r="Y48" s="46" t="s">
        <v>286</v>
      </c>
      <c r="Z48" s="63">
        <v>-0.17036225000000002</v>
      </c>
      <c r="AA48" s="60" t="s">
        <v>286</v>
      </c>
      <c r="AB48" s="46" t="s">
        <v>286</v>
      </c>
      <c r="AC48" s="46" t="s">
        <v>286</v>
      </c>
      <c r="AD48" s="46" t="s">
        <v>286</v>
      </c>
      <c r="AE48" s="46" t="s">
        <v>286</v>
      </c>
      <c r="AF48" s="52" t="s">
        <v>286</v>
      </c>
      <c r="AG48" s="56" t="s">
        <v>286</v>
      </c>
      <c r="AH48" s="46" t="s">
        <v>286</v>
      </c>
      <c r="AI48" s="46" t="s">
        <v>286</v>
      </c>
      <c r="AJ48" s="57" t="s">
        <v>286</v>
      </c>
      <c r="AK48" s="46" t="s">
        <v>286</v>
      </c>
      <c r="AL48" s="63">
        <v>-5.7342049999999999E-2</v>
      </c>
      <c r="AM48" s="56" t="s">
        <v>286</v>
      </c>
      <c r="AN48" s="46" t="s">
        <v>286</v>
      </c>
      <c r="AO48" s="46" t="s">
        <v>286</v>
      </c>
      <c r="AP48" s="57" t="s">
        <v>286</v>
      </c>
      <c r="AQ48" s="46" t="s">
        <v>286</v>
      </c>
      <c r="AR48" s="63" t="s">
        <v>286</v>
      </c>
      <c r="AS48" s="56" t="s">
        <v>286</v>
      </c>
      <c r="AT48" s="46" t="s">
        <v>286</v>
      </c>
      <c r="AU48" s="46" t="s">
        <v>286</v>
      </c>
      <c r="AV48" s="57" t="s">
        <v>286</v>
      </c>
      <c r="AW48" s="46" t="s">
        <v>286</v>
      </c>
      <c r="AX48" s="46" t="s">
        <v>286</v>
      </c>
      <c r="AY48" s="46" t="s">
        <v>286</v>
      </c>
      <c r="AZ48" s="62" t="s">
        <v>286</v>
      </c>
      <c r="BA48" s="618"/>
      <c r="BB48" s="56" t="s">
        <v>286</v>
      </c>
      <c r="BC48" s="46" t="s">
        <v>286</v>
      </c>
      <c r="BD48" s="46" t="s">
        <v>286</v>
      </c>
      <c r="BE48" s="57" t="s">
        <v>286</v>
      </c>
      <c r="BF48" s="46" t="s">
        <v>286</v>
      </c>
      <c r="BG48" s="46" t="s">
        <v>286</v>
      </c>
      <c r="BH48" s="46" t="s">
        <v>286</v>
      </c>
      <c r="BI48" s="62">
        <v>5.2707279999999981E-2</v>
      </c>
      <c r="BJ48" s="610"/>
      <c r="BK48" s="56" t="s">
        <v>286</v>
      </c>
      <c r="BL48" s="46" t="s">
        <v>286</v>
      </c>
      <c r="BM48" s="46" t="s">
        <v>286</v>
      </c>
      <c r="BN48" s="57" t="s">
        <v>286</v>
      </c>
      <c r="BO48" s="46" t="s">
        <v>286</v>
      </c>
      <c r="BP48" s="46" t="s">
        <v>286</v>
      </c>
      <c r="BQ48" s="46" t="s">
        <v>286</v>
      </c>
      <c r="BR48" s="62" t="s">
        <v>286</v>
      </c>
      <c r="BS48" s="766"/>
    </row>
    <row r="49" spans="2:71" ht="12.75" customHeight="1" x14ac:dyDescent="0.35">
      <c r="B49" s="914"/>
      <c r="C49" s="915"/>
      <c r="D49" s="56"/>
      <c r="E49" s="57"/>
      <c r="F49" s="46"/>
      <c r="G49" s="58"/>
      <c r="H49" s="596"/>
      <c r="I49" s="59"/>
      <c r="J49" s="60"/>
      <c r="K49" s="46"/>
      <c r="L49" s="46"/>
      <c r="M49" s="61"/>
      <c r="N49" s="62"/>
      <c r="O49" s="59"/>
      <c r="P49" s="60"/>
      <c r="Q49" s="46"/>
      <c r="R49" s="46"/>
      <c r="S49" s="61"/>
      <c r="T49" s="62"/>
      <c r="U49" s="60"/>
      <c r="V49" s="46"/>
      <c r="W49" s="46"/>
      <c r="X49" s="46"/>
      <c r="Y49" s="46"/>
      <c r="Z49" s="63"/>
      <c r="AA49" s="60"/>
      <c r="AB49" s="46"/>
      <c r="AC49" s="46"/>
      <c r="AD49" s="46"/>
      <c r="AE49" s="46"/>
      <c r="AF49" s="63"/>
      <c r="AG49" s="60"/>
      <c r="AH49" s="46"/>
      <c r="AI49" s="46"/>
      <c r="AJ49" s="57"/>
      <c r="AK49" s="46"/>
      <c r="AL49" s="63"/>
      <c r="AM49" s="60"/>
      <c r="AN49" s="46"/>
      <c r="AO49" s="46"/>
      <c r="AP49" s="57"/>
      <c r="AQ49" s="46"/>
      <c r="AR49" s="63"/>
      <c r="AS49" s="60"/>
      <c r="AT49" s="46"/>
      <c r="AU49" s="46"/>
      <c r="AV49" s="57"/>
      <c r="AW49" s="46"/>
      <c r="AX49" s="46"/>
      <c r="AY49" s="46"/>
      <c r="AZ49" s="62"/>
      <c r="BA49" s="618"/>
      <c r="BB49" s="60"/>
      <c r="BC49" s="46"/>
      <c r="BD49" s="46"/>
      <c r="BE49" s="57"/>
      <c r="BF49" s="46"/>
      <c r="BG49" s="46"/>
      <c r="BH49" s="46"/>
      <c r="BI49" s="62"/>
      <c r="BJ49" s="610"/>
      <c r="BK49" s="60"/>
      <c r="BL49" s="46"/>
      <c r="BM49" s="46"/>
      <c r="BN49" s="57"/>
      <c r="BO49" s="46"/>
      <c r="BP49" s="46"/>
      <c r="BQ49" s="46"/>
      <c r="BR49" s="62"/>
      <c r="BS49" s="764"/>
    </row>
    <row r="50" spans="2:71" s="53" customFormat="1" ht="12.75" customHeight="1" x14ac:dyDescent="0.35">
      <c r="B50" s="904" t="s">
        <v>96</v>
      </c>
      <c r="C50" s="905"/>
      <c r="D50" s="48"/>
      <c r="E50" s="49"/>
      <c r="F50" s="43"/>
      <c r="G50" s="42"/>
      <c r="H50" s="595"/>
      <c r="I50" s="50"/>
      <c r="J50" s="51"/>
      <c r="K50" s="43"/>
      <c r="L50" s="43"/>
      <c r="M50" s="44"/>
      <c r="N50" s="45"/>
      <c r="O50" s="50"/>
      <c r="P50" s="51"/>
      <c r="Q50" s="43"/>
      <c r="R50" s="46"/>
      <c r="S50" s="44"/>
      <c r="T50" s="45"/>
      <c r="U50" s="51"/>
      <c r="V50" s="43"/>
      <c r="W50" s="43"/>
      <c r="X50" s="43"/>
      <c r="Y50" s="43"/>
      <c r="Z50" s="52"/>
      <c r="AA50" s="51"/>
      <c r="AB50" s="43"/>
      <c r="AC50" s="43"/>
      <c r="AD50" s="43"/>
      <c r="AE50" s="43"/>
      <c r="AF50" s="52"/>
      <c r="AG50" s="51"/>
      <c r="AH50" s="43"/>
      <c r="AI50" s="43"/>
      <c r="AJ50" s="49"/>
      <c r="AK50" s="43"/>
      <c r="AL50" s="52"/>
      <c r="AM50" s="51"/>
      <c r="AN50" s="43"/>
      <c r="AO50" s="43"/>
      <c r="AP50" s="49"/>
      <c r="AQ50" s="43"/>
      <c r="AR50" s="52"/>
      <c r="AS50" s="51"/>
      <c r="AT50" s="43"/>
      <c r="AU50" s="43"/>
      <c r="AV50" s="49"/>
      <c r="AW50" s="43"/>
      <c r="AX50" s="43"/>
      <c r="AY50" s="43"/>
      <c r="AZ50" s="45"/>
      <c r="BA50" s="616"/>
      <c r="BB50" s="51"/>
      <c r="BC50" s="43"/>
      <c r="BD50" s="43"/>
      <c r="BE50" s="49"/>
      <c r="BF50" s="43"/>
      <c r="BG50" s="43"/>
      <c r="BH50" s="43"/>
      <c r="BI50" s="45"/>
      <c r="BJ50" s="609"/>
      <c r="BK50" s="51"/>
      <c r="BL50" s="43"/>
      <c r="BM50" s="43"/>
      <c r="BN50" s="49"/>
      <c r="BO50" s="43"/>
      <c r="BP50" s="43"/>
      <c r="BQ50" s="43"/>
      <c r="BR50" s="45"/>
      <c r="BS50" s="765"/>
    </row>
    <row r="51" spans="2:71" s="53" customFormat="1" ht="12.75" customHeight="1" x14ac:dyDescent="0.35">
      <c r="B51" s="931" t="s">
        <v>97</v>
      </c>
      <c r="C51" s="932"/>
      <c r="D51" s="622">
        <v>44060.230180110004</v>
      </c>
      <c r="E51" s="623">
        <v>44096.679418599997</v>
      </c>
      <c r="F51" s="624">
        <v>857.98316067999997</v>
      </c>
      <c r="G51" s="625">
        <v>328.37170739999999</v>
      </c>
      <c r="H51" s="626">
        <v>89343.264466790002</v>
      </c>
      <c r="I51" s="627" t="s">
        <v>108</v>
      </c>
      <c r="J51" s="636">
        <v>42508.358498179994</v>
      </c>
      <c r="K51" s="624">
        <v>59877.465216679993</v>
      </c>
      <c r="L51" s="624">
        <v>1129.3258105299997</v>
      </c>
      <c r="M51" s="637">
        <v>940.57470721999994</v>
      </c>
      <c r="N51" s="628">
        <v>104455.72423260999</v>
      </c>
      <c r="O51" s="627" t="s">
        <v>108</v>
      </c>
      <c r="P51" s="636">
        <v>41048.323555719995</v>
      </c>
      <c r="Q51" s="624">
        <v>77652.963615229994</v>
      </c>
      <c r="R51" s="624">
        <v>1433.0110949299994</v>
      </c>
      <c r="S51" s="637">
        <v>1675.9868190699999</v>
      </c>
      <c r="T51" s="628">
        <v>121810.28508495</v>
      </c>
      <c r="U51" s="636">
        <v>38189.501291519999</v>
      </c>
      <c r="V51" s="624">
        <v>97679.455336269995</v>
      </c>
      <c r="W51" s="624">
        <v>1754.3654486500002</v>
      </c>
      <c r="X51" s="624">
        <v>2427.3282317600001</v>
      </c>
      <c r="Y51" s="624">
        <v>42.533182430000004</v>
      </c>
      <c r="Z51" s="629">
        <v>140093.18349063001</v>
      </c>
      <c r="AA51" s="636">
        <v>36391.665271229846</v>
      </c>
      <c r="AB51" s="624">
        <v>118619.89074351999</v>
      </c>
      <c r="AC51" s="624">
        <v>2159.2975563700002</v>
      </c>
      <c r="AD51" s="624">
        <v>3331.6314647299996</v>
      </c>
      <c r="AE51" s="624">
        <v>91.405165860000011</v>
      </c>
      <c r="AF51" s="629">
        <v>160593.89020170982</v>
      </c>
      <c r="AG51" s="636">
        <v>34561.638724830002</v>
      </c>
      <c r="AH51" s="624">
        <v>140108.93769536004</v>
      </c>
      <c r="AI51" s="624">
        <v>2552.5376535600003</v>
      </c>
      <c r="AJ51" s="624">
        <v>4232.6295766699986</v>
      </c>
      <c r="AK51" s="624">
        <v>156.45115973</v>
      </c>
      <c r="AL51" s="629">
        <v>181612.19481015005</v>
      </c>
      <c r="AM51" s="636">
        <v>33035.98247612999</v>
      </c>
      <c r="AN51" s="624">
        <v>164312.39952643</v>
      </c>
      <c r="AO51" s="624">
        <v>2982.1012184799993</v>
      </c>
      <c r="AP51" s="624">
        <v>5010.4480341300005</v>
      </c>
      <c r="AQ51" s="624">
        <v>227.71936341999998</v>
      </c>
      <c r="AR51" s="629">
        <v>205568.65061859001</v>
      </c>
      <c r="AS51" s="636">
        <v>32666.633425800006</v>
      </c>
      <c r="AT51" s="624">
        <v>190295.28526624999</v>
      </c>
      <c r="AU51" s="624">
        <v>3428.6752812600007</v>
      </c>
      <c r="AV51" s="624">
        <v>5800.8008099599983</v>
      </c>
      <c r="AW51" s="624">
        <v>305.02358041000002</v>
      </c>
      <c r="AX51" s="624">
        <v>3607.91198364</v>
      </c>
      <c r="AY51" s="624">
        <v>59.885692859999992</v>
      </c>
      <c r="AZ51" s="628">
        <v>236164.21604017998</v>
      </c>
      <c r="BA51" s="630"/>
      <c r="BB51" s="636">
        <v>32320.899444439998</v>
      </c>
      <c r="BC51" s="624">
        <v>209351.23704171</v>
      </c>
      <c r="BD51" s="624">
        <v>3738.3894338200002</v>
      </c>
      <c r="BE51" s="624">
        <v>6601.7890197300012</v>
      </c>
      <c r="BF51" s="624">
        <v>383.37454022999998</v>
      </c>
      <c r="BG51" s="624">
        <v>13954.914928479999</v>
      </c>
      <c r="BH51" s="624">
        <v>241.22629375999998</v>
      </c>
      <c r="BI51" s="628">
        <v>266591.83070217003</v>
      </c>
      <c r="BJ51" s="786"/>
      <c r="BK51" s="636">
        <v>31779.473738289998</v>
      </c>
      <c r="BL51" s="624">
        <v>220249.43377112001</v>
      </c>
      <c r="BM51" s="624">
        <v>3917.7848318699994</v>
      </c>
      <c r="BN51" s="624">
        <v>7394.9865552700012</v>
      </c>
      <c r="BO51" s="624">
        <v>463.72546991000007</v>
      </c>
      <c r="BP51" s="624">
        <v>30265.180094330004</v>
      </c>
      <c r="BQ51" s="624">
        <v>511.23550746999996</v>
      </c>
      <c r="BR51" s="628">
        <v>294581.81996825995</v>
      </c>
      <c r="BS51" s="775"/>
    </row>
    <row r="52" spans="2:71" ht="12.75" customHeight="1" x14ac:dyDescent="0.35">
      <c r="B52" s="933" t="s">
        <v>98</v>
      </c>
      <c r="C52" s="934"/>
      <c r="D52" s="97">
        <v>0.66337787000088977</v>
      </c>
      <c r="E52" s="631" t="s">
        <v>286</v>
      </c>
      <c r="F52" s="89" t="s">
        <v>286</v>
      </c>
      <c r="G52" s="632" t="s">
        <v>286</v>
      </c>
      <c r="H52" s="598">
        <v>0.65200044999943751</v>
      </c>
      <c r="I52" s="98"/>
      <c r="J52" s="66">
        <v>6.7474119400053363</v>
      </c>
      <c r="K52" s="89">
        <v>-5.5799798799967393</v>
      </c>
      <c r="L52" s="89" t="s">
        <v>286</v>
      </c>
      <c r="M52" s="633">
        <v>0.15415914000011979</v>
      </c>
      <c r="N52" s="621">
        <v>1.3473942900085436</v>
      </c>
      <c r="O52" s="98"/>
      <c r="P52" s="66">
        <v>0.96609538000037221</v>
      </c>
      <c r="Q52" s="89">
        <v>2.1549545699874901</v>
      </c>
      <c r="R52" s="89" t="s">
        <v>286</v>
      </c>
      <c r="S52" s="633">
        <v>5.0864100000064354E-2</v>
      </c>
      <c r="T52" s="621">
        <v>3.1395117099885903</v>
      </c>
      <c r="U52" s="66">
        <v>4.109551730005478</v>
      </c>
      <c r="V52" s="89">
        <v>-3.4835657299990999</v>
      </c>
      <c r="W52" s="89">
        <v>-0.27601495000021714</v>
      </c>
      <c r="X52" s="89">
        <v>-0.7385066600004393</v>
      </c>
      <c r="Y52" s="89" t="s">
        <v>286</v>
      </c>
      <c r="Z52" s="634">
        <v>-0.38284052000381052</v>
      </c>
      <c r="AA52" s="66">
        <v>0.88824201015813742</v>
      </c>
      <c r="AB52" s="89">
        <v>-0.17646154997055419</v>
      </c>
      <c r="AC52" s="89">
        <v>-0.13439127999981793</v>
      </c>
      <c r="AD52" s="89">
        <v>-0.18604297000001679</v>
      </c>
      <c r="AE52" s="89" t="s">
        <v>286</v>
      </c>
      <c r="AF52" s="634">
        <v>0.40042002021800727</v>
      </c>
      <c r="AG52" s="66">
        <v>-1.6966818700093427</v>
      </c>
      <c r="AH52" s="89">
        <v>2.1333568799600471</v>
      </c>
      <c r="AI52" s="89">
        <v>-0.25499144000059459</v>
      </c>
      <c r="AJ52" s="89">
        <v>-0.12348547999863513</v>
      </c>
      <c r="AK52" s="89" t="s">
        <v>286</v>
      </c>
      <c r="AL52" s="634">
        <v>8.4218409951461126E-2</v>
      </c>
      <c r="AM52" s="66">
        <v>-0.24275459998898441</v>
      </c>
      <c r="AN52" s="89">
        <v>0.64753099999506958</v>
      </c>
      <c r="AO52" s="89">
        <v>-0.28236155999911716</v>
      </c>
      <c r="AP52" s="89" t="s">
        <v>286</v>
      </c>
      <c r="AQ52" s="89" t="s">
        <v>286</v>
      </c>
      <c r="AR52" s="634">
        <v>0.11485619000515612</v>
      </c>
      <c r="AS52" s="66">
        <v>3.0896119099961652</v>
      </c>
      <c r="AT52" s="89">
        <v>1.1253851900110021</v>
      </c>
      <c r="AU52" s="89">
        <v>-0.421122720000767</v>
      </c>
      <c r="AV52" s="89">
        <v>-0.79607160999785265</v>
      </c>
      <c r="AW52" s="89" t="s">
        <v>286</v>
      </c>
      <c r="AX52" s="89">
        <v>0.51173115999972651</v>
      </c>
      <c r="AY52" s="89" t="s">
        <v>286</v>
      </c>
      <c r="AZ52" s="621">
        <v>3.4783357200082676</v>
      </c>
      <c r="BA52" s="635"/>
      <c r="BB52" s="66">
        <v>1.584844469998643</v>
      </c>
      <c r="BC52" s="89">
        <v>-0.29664634997607209</v>
      </c>
      <c r="BD52" s="89">
        <v>-0.19650395999997272</v>
      </c>
      <c r="BE52" s="89">
        <v>-5.4504570000972308E-2</v>
      </c>
      <c r="BF52" s="89">
        <v>0</v>
      </c>
      <c r="BG52" s="89">
        <v>-0.36907012999836297</v>
      </c>
      <c r="BH52" s="89">
        <v>0</v>
      </c>
      <c r="BI52" s="621">
        <v>0.65232469002330618</v>
      </c>
      <c r="BJ52" s="787"/>
      <c r="BK52" s="66">
        <v>1.1174995899928035</v>
      </c>
      <c r="BL52" s="89">
        <v>10.040208939957665</v>
      </c>
      <c r="BM52" s="89">
        <v>-0.40873622999970394</v>
      </c>
      <c r="BN52" s="89">
        <v>-6.0258479999902193E-2</v>
      </c>
      <c r="BO52" s="89" t="s">
        <v>286</v>
      </c>
      <c r="BP52" s="89">
        <v>-8.5469694400053413</v>
      </c>
      <c r="BQ52" s="89">
        <v>-0.19805040999989387</v>
      </c>
      <c r="BR52" s="621">
        <v>1.932412269945587</v>
      </c>
      <c r="BS52" s="776"/>
    </row>
    <row r="53" spans="2:71" s="53" customFormat="1" ht="12.75" customHeight="1" x14ac:dyDescent="0.35">
      <c r="B53" s="935" t="s">
        <v>99</v>
      </c>
      <c r="C53" s="936"/>
      <c r="D53" s="622">
        <v>44060.893557980002</v>
      </c>
      <c r="E53" s="623">
        <v>44096.678842729991</v>
      </c>
      <c r="F53" s="624">
        <v>857.97904888999994</v>
      </c>
      <c r="G53" s="625">
        <v>328.36501764000002</v>
      </c>
      <c r="H53" s="626">
        <v>89343.916467239993</v>
      </c>
      <c r="I53" s="627" t="s">
        <v>108</v>
      </c>
      <c r="J53" s="622">
        <v>42515.105910120001</v>
      </c>
      <c r="K53" s="623">
        <v>59871.885236799993</v>
      </c>
      <c r="L53" s="624">
        <v>1129.3516136199994</v>
      </c>
      <c r="M53" s="625">
        <v>940.7288663600001</v>
      </c>
      <c r="N53" s="628">
        <v>104457.0716269</v>
      </c>
      <c r="O53" s="627" t="s">
        <v>108</v>
      </c>
      <c r="P53" s="622">
        <v>41049.289651099993</v>
      </c>
      <c r="Q53" s="623">
        <v>77655.018569799984</v>
      </c>
      <c r="R53" s="624">
        <v>1432.97869259</v>
      </c>
      <c r="S53" s="625">
        <v>1676.03768317</v>
      </c>
      <c r="T53" s="628">
        <v>121813.42459666</v>
      </c>
      <c r="U53" s="622">
        <v>38193.610843250004</v>
      </c>
      <c r="V53" s="623">
        <v>97675.971770539996</v>
      </c>
      <c r="W53" s="624">
        <v>1754.0894337</v>
      </c>
      <c r="X53" s="624">
        <v>2426.5897250999997</v>
      </c>
      <c r="Y53" s="623">
        <v>42.53887752</v>
      </c>
      <c r="Z53" s="629">
        <v>140092.80065011</v>
      </c>
      <c r="AA53" s="622">
        <v>36392.553513240004</v>
      </c>
      <c r="AB53" s="623">
        <v>118619.71428197002</v>
      </c>
      <c r="AC53" s="624">
        <v>2159.1631650900003</v>
      </c>
      <c r="AD53" s="624">
        <v>3331.4454217599996</v>
      </c>
      <c r="AE53" s="623">
        <v>91.414239669999986</v>
      </c>
      <c r="AF53" s="629">
        <v>160594.29062173003</v>
      </c>
      <c r="AG53" s="622">
        <v>34559.942042959992</v>
      </c>
      <c r="AH53" s="623">
        <v>140111.07105224</v>
      </c>
      <c r="AI53" s="624">
        <v>2552.2826621199997</v>
      </c>
      <c r="AJ53" s="624">
        <v>4232.50609119</v>
      </c>
      <c r="AK53" s="623">
        <v>156.47718004999999</v>
      </c>
      <c r="AL53" s="629">
        <v>181612.27902856001</v>
      </c>
      <c r="AM53" s="622">
        <v>33035.739721530001</v>
      </c>
      <c r="AN53" s="623">
        <v>164313.04705743</v>
      </c>
      <c r="AO53" s="624">
        <v>2981.8188569200001</v>
      </c>
      <c r="AP53" s="624">
        <v>5010.4468466299986</v>
      </c>
      <c r="AQ53" s="623">
        <v>227.71299227</v>
      </c>
      <c r="AR53" s="629">
        <v>205568.76547478</v>
      </c>
      <c r="AS53" s="622">
        <v>32669.723037710002</v>
      </c>
      <c r="AT53" s="623">
        <v>190296.41065144</v>
      </c>
      <c r="AU53" s="624">
        <v>3428.2541585399999</v>
      </c>
      <c r="AV53" s="624">
        <v>5800.0047383500005</v>
      </c>
      <c r="AW53" s="623">
        <v>304.99238528000001</v>
      </c>
      <c r="AX53" s="624">
        <v>3608.4237147999997</v>
      </c>
      <c r="AY53" s="624">
        <v>59.88568978</v>
      </c>
      <c r="AZ53" s="628">
        <v>236167.6943759</v>
      </c>
      <c r="BA53" s="630"/>
      <c r="BB53" s="622">
        <v>32322.484288909996</v>
      </c>
      <c r="BC53" s="623">
        <v>209350.94039536003</v>
      </c>
      <c r="BD53" s="624">
        <v>3738.1929298600003</v>
      </c>
      <c r="BE53" s="624">
        <v>6601.7345151600002</v>
      </c>
      <c r="BF53" s="623">
        <v>383.36671672</v>
      </c>
      <c r="BG53" s="624">
        <v>13954.54585835</v>
      </c>
      <c r="BH53" s="624">
        <v>241.2183225</v>
      </c>
      <c r="BI53" s="628">
        <v>266592.48302686005</v>
      </c>
      <c r="BJ53" s="786"/>
      <c r="BK53" s="622">
        <v>31780.591237879991</v>
      </c>
      <c r="BL53" s="623">
        <v>220259.47398005996</v>
      </c>
      <c r="BM53" s="624">
        <v>3917.3760956399997</v>
      </c>
      <c r="BN53" s="624">
        <v>7394.9262967900013</v>
      </c>
      <c r="BO53" s="623">
        <v>463.71418821000003</v>
      </c>
      <c r="BP53" s="624">
        <v>30256.633124889999</v>
      </c>
      <c r="BQ53" s="624">
        <v>511.03745706000007</v>
      </c>
      <c r="BR53" s="628">
        <v>294583.75238053</v>
      </c>
      <c r="BS53" s="775"/>
    </row>
    <row r="54" spans="2:71" s="64" customFormat="1" ht="12.75" customHeight="1" x14ac:dyDescent="0.35">
      <c r="B54" s="914"/>
      <c r="C54" s="915"/>
      <c r="D54" s="56"/>
      <c r="E54" s="57"/>
      <c r="F54" s="46"/>
      <c r="G54" s="58"/>
      <c r="H54" s="596"/>
      <c r="I54" s="59"/>
      <c r="J54" s="60"/>
      <c r="K54" s="46"/>
      <c r="L54" s="46"/>
      <c r="M54" s="61"/>
      <c r="N54" s="62"/>
      <c r="O54" s="59"/>
      <c r="P54" s="60"/>
      <c r="Q54" s="46"/>
      <c r="R54" s="46"/>
      <c r="S54" s="61"/>
      <c r="T54" s="62"/>
      <c r="U54" s="60"/>
      <c r="V54" s="46"/>
      <c r="W54" s="46"/>
      <c r="X54" s="46"/>
      <c r="Y54" s="46"/>
      <c r="Z54" s="63"/>
      <c r="AA54" s="60"/>
      <c r="AB54" s="43"/>
      <c r="AC54" s="43"/>
      <c r="AD54" s="43"/>
      <c r="AE54" s="46"/>
      <c r="AF54" s="63"/>
      <c r="AG54" s="60"/>
      <c r="AH54" s="46"/>
      <c r="AI54" s="46"/>
      <c r="AJ54" s="46"/>
      <c r="AK54" s="46"/>
      <c r="AL54" s="63"/>
      <c r="AM54" s="60"/>
      <c r="AN54" s="46"/>
      <c r="AO54" s="46"/>
      <c r="AP54" s="46"/>
      <c r="AQ54" s="46"/>
      <c r="AR54" s="63"/>
      <c r="AS54" s="60"/>
      <c r="AT54" s="46"/>
      <c r="AU54" s="46"/>
      <c r="AV54" s="46"/>
      <c r="AW54" s="46"/>
      <c r="AX54" s="46"/>
      <c r="AY54" s="46"/>
      <c r="AZ54" s="62"/>
      <c r="BA54" s="618"/>
      <c r="BB54" s="60"/>
      <c r="BC54" s="46"/>
      <c r="BD54" s="46"/>
      <c r="BE54" s="46"/>
      <c r="BF54" s="46"/>
      <c r="BG54" s="46"/>
      <c r="BH54" s="46"/>
      <c r="BI54" s="62"/>
      <c r="BJ54" s="610"/>
      <c r="BK54" s="60"/>
      <c r="BL54" s="46"/>
      <c r="BM54" s="46"/>
      <c r="BN54" s="46"/>
      <c r="BO54" s="46"/>
      <c r="BP54" s="46"/>
      <c r="BQ54" s="46"/>
      <c r="BR54" s="62"/>
      <c r="BS54" s="766"/>
    </row>
    <row r="55" spans="2:71" s="64" customFormat="1" ht="12.75" customHeight="1" x14ac:dyDescent="0.35">
      <c r="B55" s="902" t="s">
        <v>100</v>
      </c>
      <c r="C55" s="903"/>
      <c r="D55" s="56">
        <v>43575.70900173</v>
      </c>
      <c r="E55" s="57">
        <v>42921.304773110001</v>
      </c>
      <c r="F55" s="46">
        <v>836.2476790500001</v>
      </c>
      <c r="G55" s="58">
        <v>296.26059423999999</v>
      </c>
      <c r="H55" s="62">
        <v>87629.522048129991</v>
      </c>
      <c r="I55" s="59"/>
      <c r="J55" s="60">
        <v>42051.589464710007</v>
      </c>
      <c r="K55" s="46">
        <v>58222.879373439995</v>
      </c>
      <c r="L55" s="46">
        <v>1098.0598821599999</v>
      </c>
      <c r="M55" s="61">
        <v>869.41297483999995</v>
      </c>
      <c r="N55" s="62">
        <v>102241.94169515</v>
      </c>
      <c r="O55" s="59"/>
      <c r="P55" s="60">
        <v>40608.350163369993</v>
      </c>
      <c r="Q55" s="46">
        <v>75473.19643348</v>
      </c>
      <c r="R55" s="46">
        <v>1391.0797527499999</v>
      </c>
      <c r="S55" s="61">
        <v>1540.639752</v>
      </c>
      <c r="T55" s="63">
        <v>119013.26610160001</v>
      </c>
      <c r="U55" s="60">
        <v>37789.543186950003</v>
      </c>
      <c r="V55" s="46">
        <v>94943.302478969999</v>
      </c>
      <c r="W55" s="46">
        <v>1702.38347896</v>
      </c>
      <c r="X55" s="46">
        <v>2231.5923216299998</v>
      </c>
      <c r="Y55" s="46">
        <v>40.773585920000002</v>
      </c>
      <c r="Z55" s="63">
        <v>136707.59505243</v>
      </c>
      <c r="AA55" s="60">
        <v>36010.783206280001</v>
      </c>
      <c r="AB55" s="46">
        <v>115311.14873398002</v>
      </c>
      <c r="AC55" s="46">
        <v>2094.8920842900002</v>
      </c>
      <c r="AD55" s="46">
        <v>3072.7996352799996</v>
      </c>
      <c r="AE55" s="46">
        <v>87.16432481999999</v>
      </c>
      <c r="AF55" s="63">
        <v>156576.78798465006</v>
      </c>
      <c r="AG55" s="60">
        <v>34199.544622779991</v>
      </c>
      <c r="AH55" s="46">
        <v>136294.77307395</v>
      </c>
      <c r="AI55" s="46">
        <v>2477.2097252699996</v>
      </c>
      <c r="AJ55" s="46">
        <v>3922.0281099399999</v>
      </c>
      <c r="AK55" s="46">
        <v>149.62275129999998</v>
      </c>
      <c r="AL55" s="63">
        <v>177043.17828323998</v>
      </c>
      <c r="AM55" s="60">
        <v>32690.77507335</v>
      </c>
      <c r="AN55" s="46">
        <v>160089.82285842</v>
      </c>
      <c r="AO55" s="46">
        <v>2896.0470757800003</v>
      </c>
      <c r="AP55" s="46">
        <v>4654.7856428399991</v>
      </c>
      <c r="AQ55" s="46">
        <v>218.66793444000001</v>
      </c>
      <c r="AR55" s="63">
        <v>200550.09858482998</v>
      </c>
      <c r="AS55" s="60">
        <v>32327.155056820004</v>
      </c>
      <c r="AT55" s="46">
        <v>185696.86851673</v>
      </c>
      <c r="AU55" s="46">
        <v>3331.5525464399998</v>
      </c>
      <c r="AV55" s="46">
        <v>5391.3991399400002</v>
      </c>
      <c r="AW55" s="46">
        <v>290.98152843000003</v>
      </c>
      <c r="AX55" s="46">
        <v>3591.9240666599999</v>
      </c>
      <c r="AY55" s="46">
        <v>59.162580480000003</v>
      </c>
      <c r="AZ55" s="62">
        <v>230689.04343550003</v>
      </c>
      <c r="BA55" s="618"/>
      <c r="BB55" s="60">
        <v>31979.164315459995</v>
      </c>
      <c r="BC55" s="46">
        <v>204517.46769173004</v>
      </c>
      <c r="BD55" s="46">
        <v>3634.1796846500001</v>
      </c>
      <c r="BE55" s="46">
        <v>6149.3764026500003</v>
      </c>
      <c r="BF55" s="46">
        <v>366.41971943999999</v>
      </c>
      <c r="BG55" s="46">
        <v>13897.86548219</v>
      </c>
      <c r="BH55" s="46">
        <v>238.09423225</v>
      </c>
      <c r="BI55" s="62">
        <v>260782.56752837004</v>
      </c>
      <c r="BJ55" s="610"/>
      <c r="BK55" s="60">
        <v>31438.11733986999</v>
      </c>
      <c r="BL55" s="46">
        <v>215302.35474142997</v>
      </c>
      <c r="BM55" s="46">
        <v>3809.3112424199999</v>
      </c>
      <c r="BN55" s="46">
        <v>6913.4830823200009</v>
      </c>
      <c r="BO55" s="46">
        <v>444.17403644000001</v>
      </c>
      <c r="BP55" s="46">
        <v>30148.64028784</v>
      </c>
      <c r="BQ55" s="46">
        <v>505.20595755000005</v>
      </c>
      <c r="BR55" s="62">
        <v>288561.28668786993</v>
      </c>
      <c r="BS55" s="766"/>
    </row>
    <row r="56" spans="2:71" s="64" customFormat="1" ht="12.75" customHeight="1" x14ac:dyDescent="0.35">
      <c r="B56" s="902" t="s">
        <v>101</v>
      </c>
      <c r="C56" s="903"/>
      <c r="D56" s="56">
        <v>744.33147672999996</v>
      </c>
      <c r="E56" s="57">
        <v>33344.384563330001</v>
      </c>
      <c r="F56" s="46">
        <v>700.54270372000008</v>
      </c>
      <c r="G56" s="58">
        <v>296.26059423999999</v>
      </c>
      <c r="H56" s="62">
        <v>35085.51933802</v>
      </c>
      <c r="I56" s="59"/>
      <c r="J56" s="60">
        <v>225.87409905000004</v>
      </c>
      <c r="K56" s="46">
        <v>37894.386571229996</v>
      </c>
      <c r="L56" s="46">
        <v>723.15800321999996</v>
      </c>
      <c r="M56" s="61">
        <v>869.41297483999995</v>
      </c>
      <c r="N56" s="62">
        <v>39712.831648339998</v>
      </c>
      <c r="O56" s="59"/>
      <c r="P56" s="60">
        <v>74.549502489999995</v>
      </c>
      <c r="Q56" s="46">
        <v>41860.505593099995</v>
      </c>
      <c r="R56" s="46">
        <v>737.38554583000007</v>
      </c>
      <c r="S56" s="61">
        <v>1540.639752</v>
      </c>
      <c r="T56" s="63">
        <v>44213.080393420001</v>
      </c>
      <c r="U56" s="60">
        <v>20.448209919999996</v>
      </c>
      <c r="V56" s="46">
        <v>45487.007628199994</v>
      </c>
      <c r="W56" s="46">
        <v>782.76142354000012</v>
      </c>
      <c r="X56" s="46">
        <v>1166.9652066900001</v>
      </c>
      <c r="Y56" s="46">
        <v>40.371341860000001</v>
      </c>
      <c r="Z56" s="63">
        <v>47497.553810210004</v>
      </c>
      <c r="AA56" s="60">
        <v>10.643326800000001</v>
      </c>
      <c r="AB56" s="46">
        <v>49158.34623095001</v>
      </c>
      <c r="AC56" s="46">
        <v>858.39897497000004</v>
      </c>
      <c r="AD56" s="46">
        <v>1345.2438023499999</v>
      </c>
      <c r="AE56" s="46">
        <v>84.480121029999992</v>
      </c>
      <c r="AF56" s="63">
        <v>51457.112456100003</v>
      </c>
      <c r="AG56" s="60">
        <v>4.246940229999999</v>
      </c>
      <c r="AH56" s="46">
        <v>51473.617135199995</v>
      </c>
      <c r="AI56" s="46">
        <v>969.07773268999995</v>
      </c>
      <c r="AJ56" s="46">
        <v>1484.5425084000001</v>
      </c>
      <c r="AK56" s="46">
        <v>142.67112237999999</v>
      </c>
      <c r="AL56" s="63">
        <v>54074.155438899994</v>
      </c>
      <c r="AM56" s="60">
        <v>2.5106368100000007</v>
      </c>
      <c r="AN56" s="46">
        <v>53147.231041689993</v>
      </c>
      <c r="AO56" s="46">
        <v>1098.7977037600001</v>
      </c>
      <c r="AP56" s="46">
        <v>1350.93094806</v>
      </c>
      <c r="AQ56" s="46">
        <v>179.72719978000001</v>
      </c>
      <c r="AR56" s="63">
        <v>55779.197530099991</v>
      </c>
      <c r="AS56" s="60">
        <v>38.188087400000001</v>
      </c>
      <c r="AT56" s="46">
        <v>52489.533806250001</v>
      </c>
      <c r="AU56" s="46">
        <v>1096.8166921499999</v>
      </c>
      <c r="AV56" s="46">
        <v>1231.8781064500001</v>
      </c>
      <c r="AW56" s="46">
        <v>179.44760623000002</v>
      </c>
      <c r="AX56" s="46">
        <v>3591.9240666599999</v>
      </c>
      <c r="AY56" s="46">
        <v>59.162580480000003</v>
      </c>
      <c r="AZ56" s="62">
        <v>58686.950945620003</v>
      </c>
      <c r="BA56" s="618"/>
      <c r="BB56" s="60">
        <v>1.4699031600000001</v>
      </c>
      <c r="BC56" s="46">
        <v>45308.652712030009</v>
      </c>
      <c r="BD56" s="46">
        <v>937.34214365999992</v>
      </c>
      <c r="BE56" s="46">
        <v>1241.7510983100001</v>
      </c>
      <c r="BF56" s="46">
        <v>176.40665197000001</v>
      </c>
      <c r="BG56" s="46">
        <v>13897.845834039999</v>
      </c>
      <c r="BH56" s="46">
        <v>238.09423225</v>
      </c>
      <c r="BI56" s="62">
        <v>61801.562575420008</v>
      </c>
      <c r="BJ56" s="610"/>
      <c r="BK56" s="60">
        <v>1.1913962000000002</v>
      </c>
      <c r="BL56" s="46">
        <v>31538.105226920001</v>
      </c>
      <c r="BM56" s="46">
        <v>621.14670538999985</v>
      </c>
      <c r="BN56" s="46">
        <v>1341.0587864300001</v>
      </c>
      <c r="BO56" s="46">
        <v>168.84655587</v>
      </c>
      <c r="BP56" s="46">
        <v>30148.64028784</v>
      </c>
      <c r="BQ56" s="46">
        <v>505.20595755000005</v>
      </c>
      <c r="BR56" s="62">
        <v>64324.194916200009</v>
      </c>
      <c r="BS56" s="766"/>
    </row>
    <row r="57" spans="2:71" s="64" customFormat="1" ht="12.75" customHeight="1" x14ac:dyDescent="0.35">
      <c r="B57" s="902" t="s">
        <v>102</v>
      </c>
      <c r="C57" s="903"/>
      <c r="D57" s="56">
        <v>42831.377524999996</v>
      </c>
      <c r="E57" s="57">
        <v>9576.9202097799989</v>
      </c>
      <c r="F57" s="46">
        <v>135.70497533000002</v>
      </c>
      <c r="G57" s="58" t="s">
        <v>286</v>
      </c>
      <c r="H57" s="62">
        <v>52544.002710109999</v>
      </c>
      <c r="I57" s="59"/>
      <c r="J57" s="60">
        <v>41825.715365660006</v>
      </c>
      <c r="K57" s="46">
        <v>20328.492802210003</v>
      </c>
      <c r="L57" s="46">
        <v>374.90187894000002</v>
      </c>
      <c r="M57" s="61" t="s">
        <v>286</v>
      </c>
      <c r="N57" s="62">
        <v>62529.110046810005</v>
      </c>
      <c r="O57" s="59"/>
      <c r="P57" s="60">
        <v>40533.800660879991</v>
      </c>
      <c r="Q57" s="46">
        <v>33612.690840380004</v>
      </c>
      <c r="R57" s="46">
        <v>653.69420691999994</v>
      </c>
      <c r="S57" s="61" t="s">
        <v>286</v>
      </c>
      <c r="T57" s="63">
        <v>74800.185708179997</v>
      </c>
      <c r="U57" s="60">
        <v>37769.094977029999</v>
      </c>
      <c r="V57" s="46">
        <v>49456.294850770006</v>
      </c>
      <c r="W57" s="46">
        <v>919.62205542000004</v>
      </c>
      <c r="X57" s="46">
        <v>1064.62711494</v>
      </c>
      <c r="Y57" s="46">
        <v>0.40224406000000007</v>
      </c>
      <c r="Z57" s="63">
        <v>89210.041242220002</v>
      </c>
      <c r="AA57" s="60">
        <v>36000.139879480004</v>
      </c>
      <c r="AB57" s="46">
        <v>66152.802503030005</v>
      </c>
      <c r="AC57" s="46">
        <v>1236.49310932</v>
      </c>
      <c r="AD57" s="46">
        <v>1727.5558329299997</v>
      </c>
      <c r="AE57" s="46">
        <v>2.6842037900000002</v>
      </c>
      <c r="AF57" s="63">
        <v>105119.67552855001</v>
      </c>
      <c r="AG57" s="60">
        <v>34195.297682549994</v>
      </c>
      <c r="AH57" s="46">
        <v>84821.155938750002</v>
      </c>
      <c r="AI57" s="46">
        <v>1508.1319925799999</v>
      </c>
      <c r="AJ57" s="46">
        <v>2437.4856015400001</v>
      </c>
      <c r="AK57" s="46">
        <v>6.9516289200000001</v>
      </c>
      <c r="AL57" s="63">
        <v>122969.02284434</v>
      </c>
      <c r="AM57" s="60">
        <v>32688.264436540001</v>
      </c>
      <c r="AN57" s="46">
        <v>106942.59181673</v>
      </c>
      <c r="AO57" s="46">
        <v>1797.2493720200002</v>
      </c>
      <c r="AP57" s="46">
        <v>3303.8546947799996</v>
      </c>
      <c r="AQ57" s="46">
        <v>38.940734660000004</v>
      </c>
      <c r="AR57" s="63">
        <v>144770.90105473</v>
      </c>
      <c r="AS57" s="60">
        <v>32288.966969420002</v>
      </c>
      <c r="AT57" s="46">
        <v>133207.33471048001</v>
      </c>
      <c r="AU57" s="46">
        <v>2234.7358542900001</v>
      </c>
      <c r="AV57" s="46">
        <v>4159.5210334900003</v>
      </c>
      <c r="AW57" s="46">
        <v>111.53392220000001</v>
      </c>
      <c r="AX57" s="46" t="s">
        <v>286</v>
      </c>
      <c r="AY57" s="46" t="s">
        <v>286</v>
      </c>
      <c r="AZ57" s="62">
        <v>172002.09248987999</v>
      </c>
      <c r="BA57" s="618"/>
      <c r="BB57" s="60">
        <v>31977.694412299996</v>
      </c>
      <c r="BC57" s="46">
        <v>159208.81497970002</v>
      </c>
      <c r="BD57" s="46">
        <v>2696.8375409900004</v>
      </c>
      <c r="BE57" s="46">
        <v>4907.6253043400002</v>
      </c>
      <c r="BF57" s="46">
        <v>190.01306747000001</v>
      </c>
      <c r="BG57" s="46" t="s">
        <v>286</v>
      </c>
      <c r="BH57" s="46" t="s">
        <v>286</v>
      </c>
      <c r="BI57" s="62">
        <v>198981.00495295</v>
      </c>
      <c r="BJ57" s="610"/>
      <c r="BK57" s="60">
        <v>31436.92594366999</v>
      </c>
      <c r="BL57" s="46">
        <v>183764.24951450995</v>
      </c>
      <c r="BM57" s="46">
        <v>3188.1645370300002</v>
      </c>
      <c r="BN57" s="46">
        <v>5572.4242958900004</v>
      </c>
      <c r="BO57" s="46">
        <v>275.32748056999998</v>
      </c>
      <c r="BP57" s="46" t="s">
        <v>286</v>
      </c>
      <c r="BQ57" s="46" t="s">
        <v>286</v>
      </c>
      <c r="BR57" s="62">
        <v>224237.09177166995</v>
      </c>
      <c r="BS57" s="766"/>
    </row>
    <row r="58" spans="2:71" s="81" customFormat="1" ht="12.75" customHeight="1" x14ac:dyDescent="0.35">
      <c r="B58" s="922" t="s">
        <v>103</v>
      </c>
      <c r="C58" s="923"/>
      <c r="D58" s="91">
        <v>452.98434345999993</v>
      </c>
      <c r="E58" s="92">
        <v>13.134354229999998</v>
      </c>
      <c r="F58" s="83" t="s">
        <v>286</v>
      </c>
      <c r="G58" s="101" t="s">
        <v>286</v>
      </c>
      <c r="H58" s="86">
        <v>466.16484128999991</v>
      </c>
      <c r="I58" s="87"/>
      <c r="J58" s="82">
        <v>529.18035164000003</v>
      </c>
      <c r="K58" s="83">
        <v>58.863769320000003</v>
      </c>
      <c r="L58" s="83">
        <v>0.36593688000000002</v>
      </c>
      <c r="M58" s="85" t="s">
        <v>286</v>
      </c>
      <c r="N58" s="86">
        <v>588.41005784000004</v>
      </c>
      <c r="O58" s="87"/>
      <c r="P58" s="82">
        <v>629.04949436000004</v>
      </c>
      <c r="Q58" s="83">
        <v>142.16601144000001</v>
      </c>
      <c r="R58" s="83">
        <v>1.0852708799999999</v>
      </c>
      <c r="S58" s="85" t="s">
        <v>286</v>
      </c>
      <c r="T58" s="88">
        <v>772.30077668000013</v>
      </c>
      <c r="U58" s="82">
        <v>700.71519336999995</v>
      </c>
      <c r="V58" s="83">
        <v>276.91574562000005</v>
      </c>
      <c r="W58" s="83">
        <v>1.8196386</v>
      </c>
      <c r="X58" s="83">
        <v>5.0391228099999994</v>
      </c>
      <c r="Y58" s="83" t="s">
        <v>286</v>
      </c>
      <c r="Z58" s="88">
        <v>984.48970039999995</v>
      </c>
      <c r="AA58" s="82">
        <v>889.38737920999995</v>
      </c>
      <c r="AB58" s="83">
        <v>463.87683070999998</v>
      </c>
      <c r="AC58" s="83">
        <v>4.4055444599999998</v>
      </c>
      <c r="AD58" s="83">
        <v>13.07472544</v>
      </c>
      <c r="AE58" s="83" t="s">
        <v>286</v>
      </c>
      <c r="AF58" s="88">
        <v>1370.7444799900002</v>
      </c>
      <c r="AG58" s="82">
        <v>844.32426654999995</v>
      </c>
      <c r="AH58" s="83">
        <v>542.61771349000003</v>
      </c>
      <c r="AI58" s="83">
        <v>5.6398631400000001</v>
      </c>
      <c r="AJ58" s="83">
        <v>18.443269390000001</v>
      </c>
      <c r="AK58" s="83" t="s">
        <v>286</v>
      </c>
      <c r="AL58" s="88">
        <v>1411.0475502600002</v>
      </c>
      <c r="AM58" s="82">
        <v>897.60443726999995</v>
      </c>
      <c r="AN58" s="83">
        <v>834.45193273999996</v>
      </c>
      <c r="AO58" s="83">
        <v>8.1933045799999995</v>
      </c>
      <c r="AP58" s="83">
        <v>29.590219450000003</v>
      </c>
      <c r="AQ58" s="83">
        <v>7.5012259999999997E-2</v>
      </c>
      <c r="AR58" s="88">
        <v>1769.9149062999998</v>
      </c>
      <c r="AS58" s="82">
        <v>984.84140616000013</v>
      </c>
      <c r="AT58" s="83">
        <v>1309.10442532</v>
      </c>
      <c r="AU58" s="83">
        <v>12.021690120000001</v>
      </c>
      <c r="AV58" s="83">
        <v>48.416124539999998</v>
      </c>
      <c r="AW58" s="83">
        <v>0.40726694000000002</v>
      </c>
      <c r="AX58" s="83" t="s">
        <v>286</v>
      </c>
      <c r="AY58" s="83" t="s">
        <v>286</v>
      </c>
      <c r="AZ58" s="86">
        <v>2354.7909130800008</v>
      </c>
      <c r="BA58" s="619"/>
      <c r="BB58" s="82">
        <v>1054.5747374099999</v>
      </c>
      <c r="BC58" s="83">
        <v>1793.8864318199999</v>
      </c>
      <c r="BD58" s="83">
        <v>15.59380181</v>
      </c>
      <c r="BE58" s="83">
        <v>65.751493360000012</v>
      </c>
      <c r="BF58" s="83">
        <v>1.0814829500000001</v>
      </c>
      <c r="BG58" s="83" t="s">
        <v>286</v>
      </c>
      <c r="BH58" s="83" t="s">
        <v>286</v>
      </c>
      <c r="BI58" s="86">
        <v>2930.8879473499996</v>
      </c>
      <c r="BJ58" s="611"/>
      <c r="BK58" s="82">
        <v>1119.3016191099996</v>
      </c>
      <c r="BL58" s="83">
        <v>2518.3007551300002</v>
      </c>
      <c r="BM58" s="83">
        <v>21.22926846</v>
      </c>
      <c r="BN58" s="83">
        <v>91.715835479999996</v>
      </c>
      <c r="BO58" s="83">
        <v>2.2436404300000001</v>
      </c>
      <c r="BP58" s="83" t="s">
        <v>286</v>
      </c>
      <c r="BQ58" s="83" t="s">
        <v>286</v>
      </c>
      <c r="BR58" s="86">
        <v>3752.79111861</v>
      </c>
      <c r="BS58" s="767"/>
    </row>
    <row r="59" spans="2:71" s="81" customFormat="1" ht="12.75" customHeight="1" x14ac:dyDescent="0.35">
      <c r="B59" s="922" t="s">
        <v>104</v>
      </c>
      <c r="C59" s="923"/>
      <c r="D59" s="91">
        <v>89.573262249999999</v>
      </c>
      <c r="E59" s="92">
        <v>0.46809019000000002</v>
      </c>
      <c r="F59" s="83" t="s">
        <v>286</v>
      </c>
      <c r="G59" s="101" t="s">
        <v>286</v>
      </c>
      <c r="H59" s="86">
        <v>90.050303819999996</v>
      </c>
      <c r="I59" s="87"/>
      <c r="J59" s="82">
        <v>113.14242637</v>
      </c>
      <c r="K59" s="83">
        <v>1.9426194399999999</v>
      </c>
      <c r="L59" s="83">
        <v>6.3391420000000004E-2</v>
      </c>
      <c r="M59" s="85" t="s">
        <v>286</v>
      </c>
      <c r="N59" s="86">
        <v>115.14843723</v>
      </c>
      <c r="O59" s="87"/>
      <c r="P59" s="82">
        <v>140.74590843000001</v>
      </c>
      <c r="Q59" s="83">
        <v>4.7087803200000007</v>
      </c>
      <c r="R59" s="83">
        <v>0.15154371999999999</v>
      </c>
      <c r="S59" s="85" t="s">
        <v>286</v>
      </c>
      <c r="T59" s="88">
        <v>145.60623247000001</v>
      </c>
      <c r="U59" s="82">
        <v>163.85373507000003</v>
      </c>
      <c r="V59" s="83">
        <v>8.5633020999999996</v>
      </c>
      <c r="W59" s="83">
        <v>0.27869902000000002</v>
      </c>
      <c r="X59" s="83">
        <v>0.21549607999999998</v>
      </c>
      <c r="Y59" s="83" t="s">
        <v>286</v>
      </c>
      <c r="Z59" s="88">
        <v>172.91123227000003</v>
      </c>
      <c r="AA59" s="82">
        <v>183.37203713999995</v>
      </c>
      <c r="AB59" s="83">
        <v>13.211714430000002</v>
      </c>
      <c r="AC59" s="83">
        <v>0.59792153000000003</v>
      </c>
      <c r="AD59" s="83">
        <v>0.72602995999999997</v>
      </c>
      <c r="AE59" s="83" t="s">
        <v>286</v>
      </c>
      <c r="AF59" s="88">
        <v>197.90770322999995</v>
      </c>
      <c r="AG59" s="82">
        <v>213.88315392000001</v>
      </c>
      <c r="AH59" s="83">
        <v>18.675850350000001</v>
      </c>
      <c r="AI59" s="83">
        <v>0.86896850000000003</v>
      </c>
      <c r="AJ59" s="83">
        <v>1.3531906900000001</v>
      </c>
      <c r="AK59" s="83" t="s">
        <v>286</v>
      </c>
      <c r="AL59" s="88">
        <v>234.78219362999999</v>
      </c>
      <c r="AM59" s="82">
        <v>266.11479646000004</v>
      </c>
      <c r="AN59" s="83">
        <v>33.628870880000001</v>
      </c>
      <c r="AO59" s="83">
        <v>1.59202245</v>
      </c>
      <c r="AP59" s="83">
        <v>3.1908961499999999</v>
      </c>
      <c r="AQ59" s="83" t="s">
        <v>286</v>
      </c>
      <c r="AR59" s="88">
        <v>304.52925002000006</v>
      </c>
      <c r="AS59" s="82">
        <v>323.81059728000002</v>
      </c>
      <c r="AT59" s="83">
        <v>68.421499540000013</v>
      </c>
      <c r="AU59" s="83">
        <v>2.9593711900000002</v>
      </c>
      <c r="AV59" s="83">
        <v>7.0633301999999993</v>
      </c>
      <c r="AW59" s="83" t="s">
        <v>286</v>
      </c>
      <c r="AX59" s="83" t="s">
        <v>286</v>
      </c>
      <c r="AY59" s="83" t="s">
        <v>286</v>
      </c>
      <c r="AZ59" s="86">
        <v>402.28734876000004</v>
      </c>
      <c r="BA59" s="619"/>
      <c r="BB59" s="82">
        <v>419.66721771000005</v>
      </c>
      <c r="BC59" s="83">
        <v>121.12599901999999</v>
      </c>
      <c r="BD59" s="83">
        <v>4.6435999099999998</v>
      </c>
      <c r="BE59" s="83">
        <v>12.791368619999998</v>
      </c>
      <c r="BF59" s="83">
        <v>8.112032000000001E-2</v>
      </c>
      <c r="BG59" s="83" t="s">
        <v>286</v>
      </c>
      <c r="BH59" s="83" t="s">
        <v>286</v>
      </c>
      <c r="BI59" s="86">
        <v>558.30930558</v>
      </c>
      <c r="BJ59" s="611"/>
      <c r="BK59" s="82">
        <v>502.88031602999996</v>
      </c>
      <c r="BL59" s="83">
        <v>188.55247870999997</v>
      </c>
      <c r="BM59" s="83">
        <v>6.5867101200000002</v>
      </c>
      <c r="BN59" s="83">
        <v>20.359298930000001</v>
      </c>
      <c r="BO59" s="83">
        <v>0.16416433999999999</v>
      </c>
      <c r="BP59" s="83" t="s">
        <v>286</v>
      </c>
      <c r="BQ59" s="83" t="s">
        <v>286</v>
      </c>
      <c r="BR59" s="86">
        <v>718.54296812999996</v>
      </c>
      <c r="BS59" s="767"/>
    </row>
    <row r="60" spans="2:71" s="64" customFormat="1" ht="12.75" customHeight="1" x14ac:dyDescent="0.35">
      <c r="B60" s="914"/>
      <c r="C60" s="915"/>
      <c r="D60" s="56"/>
      <c r="E60" s="57"/>
      <c r="F60" s="83"/>
      <c r="G60" s="101"/>
      <c r="H60" s="62"/>
      <c r="I60" s="59"/>
      <c r="J60" s="60"/>
      <c r="K60" s="46"/>
      <c r="L60" s="46"/>
      <c r="M60" s="61"/>
      <c r="N60" s="62"/>
      <c r="O60" s="59"/>
      <c r="P60" s="60"/>
      <c r="Q60" s="46"/>
      <c r="R60" s="46"/>
      <c r="S60" s="61"/>
      <c r="T60" s="63"/>
      <c r="U60" s="60"/>
      <c r="V60" s="46"/>
      <c r="W60" s="46"/>
      <c r="X60" s="46"/>
      <c r="Y60" s="83"/>
      <c r="Z60" s="63"/>
      <c r="AA60" s="60"/>
      <c r="AB60" s="46"/>
      <c r="AC60" s="46"/>
      <c r="AD60" s="46"/>
      <c r="AE60" s="46"/>
      <c r="AF60" s="63"/>
      <c r="AG60" s="60"/>
      <c r="AH60" s="46"/>
      <c r="AI60" s="46"/>
      <c r="AJ60" s="46"/>
      <c r="AK60" s="46"/>
      <c r="AL60" s="63"/>
      <c r="AM60" s="60"/>
      <c r="AN60" s="46"/>
      <c r="AO60" s="46"/>
      <c r="AP60" s="46"/>
      <c r="AQ60" s="46"/>
      <c r="AR60" s="63"/>
      <c r="AS60" s="60"/>
      <c r="AT60" s="46"/>
      <c r="AU60" s="46"/>
      <c r="AV60" s="46"/>
      <c r="AW60" s="46"/>
      <c r="AX60" s="46"/>
      <c r="AY60" s="46"/>
      <c r="AZ60" s="62"/>
      <c r="BA60" s="618"/>
      <c r="BB60" s="60"/>
      <c r="BC60" s="46"/>
      <c r="BD60" s="46"/>
      <c r="BE60" s="46"/>
      <c r="BF60" s="46"/>
      <c r="BG60" s="46"/>
      <c r="BH60" s="46"/>
      <c r="BI60" s="62"/>
      <c r="BJ60" s="610"/>
      <c r="BK60" s="60"/>
      <c r="BL60" s="46"/>
      <c r="BM60" s="46"/>
      <c r="BN60" s="46"/>
      <c r="BO60" s="46"/>
      <c r="BP60" s="46"/>
      <c r="BQ60" s="46"/>
      <c r="BR60" s="62"/>
      <c r="BS60" s="766"/>
    </row>
    <row r="61" spans="2:71" s="64" customFormat="1" ht="12.75" customHeight="1" x14ac:dyDescent="0.35">
      <c r="B61" s="902" t="s">
        <v>105</v>
      </c>
      <c r="C61" s="903"/>
      <c r="D61" s="56">
        <v>485.18455624999996</v>
      </c>
      <c r="E61" s="57">
        <v>1175.37052541</v>
      </c>
      <c r="F61" s="46">
        <v>21.728100759999997</v>
      </c>
      <c r="G61" s="58">
        <v>32.111113209999999</v>
      </c>
      <c r="H61" s="62">
        <v>1714.39429563</v>
      </c>
      <c r="I61" s="59"/>
      <c r="J61" s="60">
        <v>463.48613732999996</v>
      </c>
      <c r="K61" s="46">
        <v>1649.0377399900001</v>
      </c>
      <c r="L61" s="46">
        <v>31.288381749999999</v>
      </c>
      <c r="M61" s="61">
        <v>71.236336609999995</v>
      </c>
      <c r="N61" s="62">
        <v>2215.0485956799998</v>
      </c>
      <c r="O61" s="59"/>
      <c r="P61" s="60">
        <v>440.93430389999997</v>
      </c>
      <c r="Q61" s="46">
        <v>2181.8916041500006</v>
      </c>
      <c r="R61" s="46">
        <v>41.898859780000002</v>
      </c>
      <c r="S61" s="61">
        <v>135.39791971</v>
      </c>
      <c r="T61" s="63">
        <v>2800.1226875400007</v>
      </c>
      <c r="U61" s="60">
        <v>404.06765630000001</v>
      </c>
      <c r="V61" s="46">
        <v>2732.6692915700005</v>
      </c>
      <c r="W61" s="46">
        <v>51.705954739999996</v>
      </c>
      <c r="X61" s="46">
        <v>194.99740346999999</v>
      </c>
      <c r="Y61" s="46">
        <v>1.7652915999999998</v>
      </c>
      <c r="Z61" s="63">
        <v>3385.2055976800007</v>
      </c>
      <c r="AA61" s="60">
        <v>381.77030695999997</v>
      </c>
      <c r="AB61" s="46">
        <v>3308.5655479899997</v>
      </c>
      <c r="AC61" s="46">
        <v>64.271080799999993</v>
      </c>
      <c r="AD61" s="46">
        <v>258.64578647999997</v>
      </c>
      <c r="AE61" s="46">
        <v>4.2499148500000006</v>
      </c>
      <c r="AF61" s="63">
        <v>4017.5026370800001</v>
      </c>
      <c r="AG61" s="60">
        <v>360.39742017999998</v>
      </c>
      <c r="AH61" s="46">
        <v>3816.2979782900002</v>
      </c>
      <c r="AI61" s="46">
        <v>75.072936850000005</v>
      </c>
      <c r="AJ61" s="46">
        <v>310.47798125000003</v>
      </c>
      <c r="AK61" s="46">
        <v>6.8544287499999994</v>
      </c>
      <c r="AL61" s="63">
        <v>4569.10074532</v>
      </c>
      <c r="AM61" s="60">
        <v>344.96464817999998</v>
      </c>
      <c r="AN61" s="46">
        <v>4223.2241990099992</v>
      </c>
      <c r="AO61" s="46">
        <v>85.771781140000002</v>
      </c>
      <c r="AP61" s="46">
        <v>355.66120378999995</v>
      </c>
      <c r="AQ61" s="46">
        <v>9.0450578299999993</v>
      </c>
      <c r="AR61" s="63">
        <v>5018.6668899499991</v>
      </c>
      <c r="AS61" s="60">
        <v>342.56798089000006</v>
      </c>
      <c r="AT61" s="46">
        <v>4599.54213471</v>
      </c>
      <c r="AU61" s="46">
        <v>96.701612099999977</v>
      </c>
      <c r="AV61" s="46">
        <v>408.60559841000003</v>
      </c>
      <c r="AW61" s="46">
        <v>14.01085685</v>
      </c>
      <c r="AX61" s="46">
        <v>16.499648140000001</v>
      </c>
      <c r="AY61" s="46">
        <v>0.72310930000000007</v>
      </c>
      <c r="AZ61" s="62">
        <v>5478.6509404000008</v>
      </c>
      <c r="BA61" s="618"/>
      <c r="BB61" s="60">
        <v>343.31997344999996</v>
      </c>
      <c r="BC61" s="46">
        <v>4833.4727036300001</v>
      </c>
      <c r="BD61" s="46">
        <v>104.01324521000001</v>
      </c>
      <c r="BE61" s="46">
        <v>452.35811250999996</v>
      </c>
      <c r="BF61" s="46">
        <v>16.946997279999998</v>
      </c>
      <c r="BG61" s="46">
        <v>56.680376159999994</v>
      </c>
      <c r="BH61" s="46">
        <v>3.1240902500000001</v>
      </c>
      <c r="BI61" s="62">
        <v>5809.9154984900006</v>
      </c>
      <c r="BJ61" s="610"/>
      <c r="BK61" s="60">
        <v>342.47389801000003</v>
      </c>
      <c r="BL61" s="46">
        <v>4957.1192386299999</v>
      </c>
      <c r="BM61" s="46">
        <v>108.06485322</v>
      </c>
      <c r="BN61" s="46">
        <v>481.44321446999999</v>
      </c>
      <c r="BO61" s="46">
        <v>19.540151770000001</v>
      </c>
      <c r="BP61" s="46">
        <v>107.99283704999999</v>
      </c>
      <c r="BQ61" s="46">
        <v>5.8314995099999996</v>
      </c>
      <c r="BR61" s="62">
        <v>6022.465692660001</v>
      </c>
      <c r="BS61" s="766"/>
    </row>
    <row r="62" spans="2:71" s="64" customFormat="1" ht="12.75" customHeight="1" x14ac:dyDescent="0.35">
      <c r="B62" s="902" t="s">
        <v>101</v>
      </c>
      <c r="C62" s="903"/>
      <c r="D62" s="56">
        <v>11.023329290000001</v>
      </c>
      <c r="E62" s="57">
        <v>955.32044980000001</v>
      </c>
      <c r="F62" s="46">
        <v>19.271189689999996</v>
      </c>
      <c r="G62" s="58">
        <v>32.111113209999999</v>
      </c>
      <c r="H62" s="62">
        <v>1017.72608199</v>
      </c>
      <c r="I62" s="59"/>
      <c r="J62" s="60">
        <v>2.9993474</v>
      </c>
      <c r="K62" s="46">
        <v>1137.9722765900001</v>
      </c>
      <c r="L62" s="46">
        <v>22.75066034</v>
      </c>
      <c r="M62" s="61">
        <v>71.236336609999995</v>
      </c>
      <c r="N62" s="62">
        <v>1234.9586209400002</v>
      </c>
      <c r="O62" s="59"/>
      <c r="P62" s="60">
        <v>0.8461576999999999</v>
      </c>
      <c r="Q62" s="46">
        <v>1307.0462551500004</v>
      </c>
      <c r="R62" s="46">
        <v>26.63355928</v>
      </c>
      <c r="S62" s="61">
        <v>135.39791971</v>
      </c>
      <c r="T62" s="63">
        <v>1469.9238918400006</v>
      </c>
      <c r="U62" s="60">
        <v>0.26630590000000004</v>
      </c>
      <c r="V62" s="46">
        <v>1410.7026964300001</v>
      </c>
      <c r="W62" s="46">
        <v>26.774784739999998</v>
      </c>
      <c r="X62" s="46">
        <v>99.358951250000004</v>
      </c>
      <c r="Y62" s="46">
        <v>1.7626793099999998</v>
      </c>
      <c r="Z62" s="63">
        <v>1538.8654176300001</v>
      </c>
      <c r="AA62" s="60" t="s">
        <v>286</v>
      </c>
      <c r="AB62" s="46">
        <v>1473.16111209</v>
      </c>
      <c r="AC62" s="46">
        <v>28.757589230000001</v>
      </c>
      <c r="AD62" s="46">
        <v>105.78240331999999</v>
      </c>
      <c r="AE62" s="46">
        <v>4.1696752000000004</v>
      </c>
      <c r="AF62" s="63">
        <v>1611.9177580299997</v>
      </c>
      <c r="AG62" s="60" t="s">
        <v>286</v>
      </c>
      <c r="AH62" s="46">
        <v>1432.2170229299998</v>
      </c>
      <c r="AI62" s="46">
        <v>28.6037447</v>
      </c>
      <c r="AJ62" s="46">
        <v>96.707050249999995</v>
      </c>
      <c r="AK62" s="46">
        <v>6.6978150099999993</v>
      </c>
      <c r="AL62" s="63">
        <v>1564.2539652099999</v>
      </c>
      <c r="AM62" s="60" t="s">
        <v>286</v>
      </c>
      <c r="AN62" s="46">
        <v>1223.6612784099998</v>
      </c>
      <c r="AO62" s="46">
        <v>27.511765390000001</v>
      </c>
      <c r="AP62" s="46">
        <v>78.746669420000003</v>
      </c>
      <c r="AQ62" s="46">
        <v>7.2409903</v>
      </c>
      <c r="AR62" s="63">
        <v>1337.1689931099997</v>
      </c>
      <c r="AS62" s="60" t="s">
        <v>286</v>
      </c>
      <c r="AT62" s="46">
        <v>906.03633759000002</v>
      </c>
      <c r="AU62" s="46">
        <v>25.00732971</v>
      </c>
      <c r="AV62" s="46">
        <v>81.454803710000007</v>
      </c>
      <c r="AW62" s="46">
        <v>8.8554826700000007</v>
      </c>
      <c r="AX62" s="46">
        <v>16.499648140000001</v>
      </c>
      <c r="AY62" s="46">
        <v>0.72310930000000007</v>
      </c>
      <c r="AZ62" s="62">
        <v>1038.5862838</v>
      </c>
      <c r="BA62" s="618"/>
      <c r="BB62" s="60" t="s">
        <v>286</v>
      </c>
      <c r="BC62" s="46">
        <v>469.92677377000007</v>
      </c>
      <c r="BD62" s="46">
        <v>18.887400800000002</v>
      </c>
      <c r="BE62" s="46">
        <v>74.494935760000004</v>
      </c>
      <c r="BF62" s="46">
        <v>7.8345999699999993</v>
      </c>
      <c r="BG62" s="46">
        <v>56.680376159999994</v>
      </c>
      <c r="BH62" s="46">
        <v>3.1240902500000001</v>
      </c>
      <c r="BI62" s="62">
        <v>630.95823800000016</v>
      </c>
      <c r="BJ62" s="610"/>
      <c r="BK62" s="60" t="s">
        <v>286</v>
      </c>
      <c r="BL62" s="46">
        <v>188.07890623</v>
      </c>
      <c r="BM62" s="46">
        <v>11.092141570000001</v>
      </c>
      <c r="BN62" s="46">
        <v>54.670645580000006</v>
      </c>
      <c r="BO62" s="46">
        <v>6.5387061600000003</v>
      </c>
      <c r="BP62" s="46">
        <v>107.99283704999999</v>
      </c>
      <c r="BQ62" s="46">
        <v>5.8314995099999996</v>
      </c>
      <c r="BR62" s="62">
        <v>374.21513773999999</v>
      </c>
      <c r="BS62" s="766"/>
    </row>
    <row r="63" spans="2:71" s="64" customFormat="1" ht="12.75" customHeight="1" x14ac:dyDescent="0.35">
      <c r="B63" s="902" t="s">
        <v>102</v>
      </c>
      <c r="C63" s="903"/>
      <c r="D63" s="56">
        <v>474.16122695999996</v>
      </c>
      <c r="E63" s="57">
        <v>220.05007561000002</v>
      </c>
      <c r="F63" s="46">
        <v>2.4569110700000003</v>
      </c>
      <c r="G63" s="58" t="s">
        <v>286</v>
      </c>
      <c r="H63" s="62">
        <v>696.66821364000009</v>
      </c>
      <c r="I63" s="59"/>
      <c r="J63" s="60">
        <v>460.48678992999999</v>
      </c>
      <c r="K63" s="46">
        <v>511.0654634</v>
      </c>
      <c r="L63" s="46">
        <v>8.5377214099999996</v>
      </c>
      <c r="M63" s="61" t="s">
        <v>286</v>
      </c>
      <c r="N63" s="62">
        <v>980.08997474</v>
      </c>
      <c r="O63" s="59"/>
      <c r="P63" s="60">
        <v>440.08814619999998</v>
      </c>
      <c r="Q63" s="46">
        <v>874.84534900000006</v>
      </c>
      <c r="R63" s="46">
        <v>15.2653005</v>
      </c>
      <c r="S63" s="61" t="s">
        <v>286</v>
      </c>
      <c r="T63" s="63">
        <v>1330.1987956999999</v>
      </c>
      <c r="U63" s="60">
        <v>403.80135039999999</v>
      </c>
      <c r="V63" s="46">
        <v>1321.9665951400002</v>
      </c>
      <c r="W63" s="46">
        <v>24.931170000000002</v>
      </c>
      <c r="X63" s="46">
        <v>95.638452220000005</v>
      </c>
      <c r="Y63" s="83" t="s">
        <v>286</v>
      </c>
      <c r="Z63" s="63">
        <v>1846.3401800500003</v>
      </c>
      <c r="AA63" s="60">
        <v>381.72332876999997</v>
      </c>
      <c r="AB63" s="46">
        <v>1835.4044359</v>
      </c>
      <c r="AC63" s="46">
        <v>35.513491569999992</v>
      </c>
      <c r="AD63" s="46">
        <v>152.86338315999998</v>
      </c>
      <c r="AE63" s="46">
        <v>8.0239649999999996E-2</v>
      </c>
      <c r="AF63" s="63">
        <v>2405.5848790499999</v>
      </c>
      <c r="AG63" s="60">
        <v>360.36908785999998</v>
      </c>
      <c r="AH63" s="46">
        <v>2384.0809553600002</v>
      </c>
      <c r="AI63" s="46">
        <v>46.469192150000005</v>
      </c>
      <c r="AJ63" s="46">
        <v>213.77093100000002</v>
      </c>
      <c r="AK63" s="46">
        <v>0.15661374</v>
      </c>
      <c r="AL63" s="63">
        <v>3004.8467801100001</v>
      </c>
      <c r="AM63" s="60">
        <v>344.95635858999998</v>
      </c>
      <c r="AN63" s="46">
        <v>2999.5629205999999</v>
      </c>
      <c r="AO63" s="46">
        <v>58.260015750000001</v>
      </c>
      <c r="AP63" s="46">
        <v>276.91453436999996</v>
      </c>
      <c r="AQ63" s="46">
        <v>1.80406753</v>
      </c>
      <c r="AR63" s="63">
        <v>3681.4978968400001</v>
      </c>
      <c r="AS63" s="60">
        <v>342.55840821000004</v>
      </c>
      <c r="AT63" s="46">
        <v>3693.5057971199999</v>
      </c>
      <c r="AU63" s="46">
        <v>71.694282389999984</v>
      </c>
      <c r="AV63" s="46">
        <v>327.15079470000001</v>
      </c>
      <c r="AW63" s="46">
        <v>5.1553741799999999</v>
      </c>
      <c r="AX63" s="46" t="s">
        <v>286</v>
      </c>
      <c r="AY63" s="46" t="s">
        <v>286</v>
      </c>
      <c r="AZ63" s="62">
        <v>4440.0646565999996</v>
      </c>
      <c r="BA63" s="618"/>
      <c r="BB63" s="60">
        <v>343.30991215999995</v>
      </c>
      <c r="BC63" s="46">
        <v>4363.5459298599999</v>
      </c>
      <c r="BD63" s="46">
        <v>85.125844409999999</v>
      </c>
      <c r="BE63" s="46">
        <v>377.86317674999998</v>
      </c>
      <c r="BF63" s="46">
        <v>9.1123973100000004</v>
      </c>
      <c r="BG63" s="46" t="s">
        <v>286</v>
      </c>
      <c r="BH63" s="46" t="s">
        <v>286</v>
      </c>
      <c r="BI63" s="62">
        <v>5178.9572604900004</v>
      </c>
      <c r="BJ63" s="610"/>
      <c r="BK63" s="60">
        <v>342.46349637000003</v>
      </c>
      <c r="BL63" s="46">
        <v>4769.0403323999999</v>
      </c>
      <c r="BM63" s="46">
        <v>96.972711650000008</v>
      </c>
      <c r="BN63" s="46">
        <v>426.77256889</v>
      </c>
      <c r="BO63" s="46">
        <v>13.001445610000001</v>
      </c>
      <c r="BP63" s="46" t="s">
        <v>286</v>
      </c>
      <c r="BQ63" s="46" t="s">
        <v>286</v>
      </c>
      <c r="BR63" s="62">
        <v>5648.2505549199996</v>
      </c>
      <c r="BS63" s="766"/>
    </row>
    <row r="64" spans="2:71" s="81" customFormat="1" ht="12.75" customHeight="1" x14ac:dyDescent="0.35">
      <c r="B64" s="922" t="s">
        <v>103</v>
      </c>
      <c r="C64" s="923"/>
      <c r="D64" s="91">
        <v>76.518077550000001</v>
      </c>
      <c r="E64" s="92">
        <v>16.23229422</v>
      </c>
      <c r="F64" s="83">
        <v>5.0141390000000001E-2</v>
      </c>
      <c r="G64" s="101" t="s">
        <v>286</v>
      </c>
      <c r="H64" s="597">
        <v>92.800513159999994</v>
      </c>
      <c r="I64" s="87"/>
      <c r="J64" s="82">
        <v>88.378624139999999</v>
      </c>
      <c r="K64" s="83">
        <v>45.212968830000001</v>
      </c>
      <c r="L64" s="83">
        <v>0.15640519</v>
      </c>
      <c r="M64" s="85" t="s">
        <v>286</v>
      </c>
      <c r="N64" s="86">
        <v>133.74799815999998</v>
      </c>
      <c r="O64" s="87"/>
      <c r="P64" s="82">
        <v>98.466070669999993</v>
      </c>
      <c r="Q64" s="83">
        <v>78.012043309999996</v>
      </c>
      <c r="R64" s="83">
        <v>0.38459000999999998</v>
      </c>
      <c r="S64" s="85" t="s">
        <v>286</v>
      </c>
      <c r="T64" s="86">
        <v>176.86270399</v>
      </c>
      <c r="U64" s="82">
        <v>105.90601900999999</v>
      </c>
      <c r="V64" s="83">
        <v>123.07125370999999</v>
      </c>
      <c r="W64" s="83">
        <v>0.70599537000000001</v>
      </c>
      <c r="X64" s="83">
        <v>5.8213824199999999</v>
      </c>
      <c r="Y64" s="83" t="s">
        <v>286</v>
      </c>
      <c r="Z64" s="88">
        <v>235.50465050999998</v>
      </c>
      <c r="AA64" s="82">
        <v>128.21165801999999</v>
      </c>
      <c r="AB64" s="83">
        <v>226.53807175000003</v>
      </c>
      <c r="AC64" s="83">
        <v>1.6717098799999999</v>
      </c>
      <c r="AD64" s="83">
        <v>15.013106510000002</v>
      </c>
      <c r="AE64" s="83" t="s">
        <v>286</v>
      </c>
      <c r="AF64" s="88">
        <v>371.43454616000002</v>
      </c>
      <c r="AG64" s="82">
        <v>126.57153864</v>
      </c>
      <c r="AH64" s="83">
        <v>277.96758141999993</v>
      </c>
      <c r="AI64" s="83">
        <v>2.1334925299999998</v>
      </c>
      <c r="AJ64" s="83">
        <v>21.009650250000004</v>
      </c>
      <c r="AK64" s="83" t="s">
        <v>286</v>
      </c>
      <c r="AL64" s="88">
        <v>427.68704388999998</v>
      </c>
      <c r="AM64" s="82">
        <v>135.20775469999998</v>
      </c>
      <c r="AN64" s="83">
        <v>417.34536041000001</v>
      </c>
      <c r="AO64" s="83">
        <v>2.8982475699999997</v>
      </c>
      <c r="AP64" s="83">
        <v>35.731668300000003</v>
      </c>
      <c r="AQ64" s="83">
        <v>5.4981169999999996E-2</v>
      </c>
      <c r="AR64" s="88">
        <v>591.23801215000003</v>
      </c>
      <c r="AS64" s="82">
        <v>145.15522702000001</v>
      </c>
      <c r="AT64" s="83">
        <v>602.58988313999998</v>
      </c>
      <c r="AU64" s="83">
        <v>4.37746616</v>
      </c>
      <c r="AV64" s="83">
        <v>51.641162860000001</v>
      </c>
      <c r="AW64" s="83">
        <v>0.35831078999999999</v>
      </c>
      <c r="AX64" s="83" t="s">
        <v>286</v>
      </c>
      <c r="AY64" s="83" t="s">
        <v>286</v>
      </c>
      <c r="AZ64" s="86">
        <v>804.12204997000003</v>
      </c>
      <c r="BA64" s="619"/>
      <c r="BB64" s="82">
        <v>152.67180067999999</v>
      </c>
      <c r="BC64" s="83">
        <v>781.93568877999996</v>
      </c>
      <c r="BD64" s="83">
        <v>5.4993419900000005</v>
      </c>
      <c r="BE64" s="83">
        <v>65.270093739999993</v>
      </c>
      <c r="BF64" s="83">
        <v>0.77559670999999997</v>
      </c>
      <c r="BG64" s="83" t="s">
        <v>286</v>
      </c>
      <c r="BH64" s="83" t="s">
        <v>286</v>
      </c>
      <c r="BI64" s="86">
        <v>1006.1525218999998</v>
      </c>
      <c r="BJ64" s="611"/>
      <c r="BK64" s="82">
        <v>159.77726451999999</v>
      </c>
      <c r="BL64" s="83">
        <v>987.99113845999989</v>
      </c>
      <c r="BM64" s="83">
        <v>6.6273978600000003</v>
      </c>
      <c r="BN64" s="83">
        <v>83.048367410000012</v>
      </c>
      <c r="BO64" s="83">
        <v>0.97436940000000005</v>
      </c>
      <c r="BP64" s="83" t="s">
        <v>286</v>
      </c>
      <c r="BQ64" s="83" t="s">
        <v>286</v>
      </c>
      <c r="BR64" s="86">
        <v>1238.4185376499997</v>
      </c>
      <c r="BS64" s="767"/>
    </row>
    <row r="65" spans="2:71" s="81" customFormat="1" ht="12.75" customHeight="1" x14ac:dyDescent="0.35">
      <c r="B65" s="922" t="s">
        <v>104</v>
      </c>
      <c r="C65" s="923"/>
      <c r="D65" s="91">
        <v>32.173705170000005</v>
      </c>
      <c r="E65" s="92">
        <v>1.46878891</v>
      </c>
      <c r="F65" s="83" t="s">
        <v>286</v>
      </c>
      <c r="G65" s="101" t="s">
        <v>286</v>
      </c>
      <c r="H65" s="597">
        <v>33.649846240000009</v>
      </c>
      <c r="I65" s="87"/>
      <c r="J65" s="82">
        <v>38.514887150000007</v>
      </c>
      <c r="K65" s="83">
        <v>4.0388059499999995</v>
      </c>
      <c r="L65" s="83" t="s">
        <v>286</v>
      </c>
      <c r="M65" s="85" t="s">
        <v>286</v>
      </c>
      <c r="N65" s="86">
        <v>42.584078560000002</v>
      </c>
      <c r="O65" s="87"/>
      <c r="P65" s="82">
        <v>45.376195630000012</v>
      </c>
      <c r="Q65" s="83">
        <v>7.9737952600000002</v>
      </c>
      <c r="R65" s="83">
        <v>8.5396219999999995E-2</v>
      </c>
      <c r="S65" s="85" t="s">
        <v>286</v>
      </c>
      <c r="T65" s="86">
        <v>53.435387110000015</v>
      </c>
      <c r="U65" s="82">
        <v>51.248543579999996</v>
      </c>
      <c r="V65" s="83">
        <v>12.98165829</v>
      </c>
      <c r="W65" s="83">
        <v>0.15991812</v>
      </c>
      <c r="X65" s="83">
        <v>0.43371761999999997</v>
      </c>
      <c r="Y65" s="83" t="s">
        <v>286</v>
      </c>
      <c r="Z65" s="88">
        <v>64.823837609999998</v>
      </c>
      <c r="AA65" s="82">
        <v>56.153591470000009</v>
      </c>
      <c r="AB65" s="83">
        <v>18.021849490000001</v>
      </c>
      <c r="AC65" s="83">
        <v>0.26802164000000001</v>
      </c>
      <c r="AD65" s="83">
        <v>1.1912433100000002</v>
      </c>
      <c r="AE65" s="83" t="s">
        <v>286</v>
      </c>
      <c r="AF65" s="88">
        <v>75.634705910000008</v>
      </c>
      <c r="AG65" s="82">
        <v>63.767399160000004</v>
      </c>
      <c r="AH65" s="83">
        <v>24.591964040000004</v>
      </c>
      <c r="AI65" s="83">
        <v>0.38009486999999997</v>
      </c>
      <c r="AJ65" s="83">
        <v>1.8386695200000001</v>
      </c>
      <c r="AK65" s="83" t="s">
        <v>286</v>
      </c>
      <c r="AL65" s="88">
        <v>90.578449190000001</v>
      </c>
      <c r="AM65" s="82">
        <v>75.849987129999988</v>
      </c>
      <c r="AN65" s="83">
        <v>39.726709259999993</v>
      </c>
      <c r="AO65" s="83">
        <v>0.62797617000000006</v>
      </c>
      <c r="AP65" s="83">
        <v>4.0250508299999996</v>
      </c>
      <c r="AQ65" s="83" t="s">
        <v>286</v>
      </c>
      <c r="AR65" s="88">
        <v>120.23183582999998</v>
      </c>
      <c r="AS65" s="82">
        <v>88.642212979999982</v>
      </c>
      <c r="AT65" s="83">
        <v>73.08759151000001</v>
      </c>
      <c r="AU65" s="83">
        <v>1.1678744699999999</v>
      </c>
      <c r="AV65" s="83">
        <v>8.2236393899999989</v>
      </c>
      <c r="AW65" s="83" t="s">
        <v>286</v>
      </c>
      <c r="AX65" s="83" t="s">
        <v>286</v>
      </c>
      <c r="AY65" s="83" t="s">
        <v>286</v>
      </c>
      <c r="AZ65" s="86">
        <v>171.13446984999996</v>
      </c>
      <c r="BA65" s="619"/>
      <c r="BB65" s="82">
        <v>106.79320131000001</v>
      </c>
      <c r="BC65" s="83">
        <v>116.10814237</v>
      </c>
      <c r="BD65" s="83">
        <v>1.7616835800000001</v>
      </c>
      <c r="BE65" s="83">
        <v>13.686973459999999</v>
      </c>
      <c r="BF65" s="83" t="s">
        <v>286</v>
      </c>
      <c r="BG65" s="83" t="s">
        <v>286</v>
      </c>
      <c r="BH65" s="83" t="s">
        <v>286</v>
      </c>
      <c r="BI65" s="86">
        <v>238.39759229000003</v>
      </c>
      <c r="BJ65" s="611"/>
      <c r="BK65" s="82">
        <v>120.86848012</v>
      </c>
      <c r="BL65" s="83">
        <v>167.65955187</v>
      </c>
      <c r="BM65" s="83">
        <v>2.3692768799999997</v>
      </c>
      <c r="BN65" s="83">
        <v>20.41642092</v>
      </c>
      <c r="BO65" s="83">
        <v>8.7559009999999993E-2</v>
      </c>
      <c r="BP65" s="83" t="s">
        <v>286</v>
      </c>
      <c r="BQ65" s="83" t="s">
        <v>286</v>
      </c>
      <c r="BR65" s="86">
        <v>311.40128879999997</v>
      </c>
      <c r="BS65" s="767"/>
    </row>
    <row r="66" spans="2:71" s="100" customFormat="1" ht="12.75" customHeight="1" thickBot="1" x14ac:dyDescent="0.4">
      <c r="B66" s="928"/>
      <c r="C66" s="929"/>
      <c r="D66" s="102"/>
      <c r="E66" s="103"/>
      <c r="F66" s="104"/>
      <c r="G66" s="105"/>
      <c r="H66" s="106"/>
      <c r="I66" s="107"/>
      <c r="J66" s="108"/>
      <c r="K66" s="104"/>
      <c r="L66" s="104"/>
      <c r="M66" s="109"/>
      <c r="N66" s="110"/>
      <c r="O66" s="107"/>
      <c r="P66" s="108"/>
      <c r="Q66" s="104"/>
      <c r="R66" s="104"/>
      <c r="S66" s="109"/>
      <c r="T66" s="110"/>
      <c r="U66" s="108"/>
      <c r="V66" s="104"/>
      <c r="W66" s="104"/>
      <c r="X66" s="104"/>
      <c r="Y66" s="104"/>
      <c r="Z66" s="111"/>
      <c r="AA66" s="108"/>
      <c r="AB66" s="104"/>
      <c r="AC66" s="104"/>
      <c r="AD66" s="104"/>
      <c r="AE66" s="104"/>
      <c r="AF66" s="111"/>
      <c r="AG66" s="108"/>
      <c r="AH66" s="104"/>
      <c r="AI66" s="104"/>
      <c r="AJ66" s="104"/>
      <c r="AK66" s="104"/>
      <c r="AL66" s="111"/>
      <c r="AM66" s="108"/>
      <c r="AN66" s="104"/>
      <c r="AO66" s="104"/>
      <c r="AP66" s="104"/>
      <c r="AQ66" s="104"/>
      <c r="AR66" s="111"/>
      <c r="AS66" s="108"/>
      <c r="AT66" s="104"/>
      <c r="AU66" s="104"/>
      <c r="AV66" s="104"/>
      <c r="AW66" s="104"/>
      <c r="AX66" s="104"/>
      <c r="AY66" s="104"/>
      <c r="AZ66" s="110"/>
      <c r="BA66" s="164"/>
      <c r="BB66" s="108"/>
      <c r="BC66" s="104"/>
      <c r="BD66" s="104"/>
      <c r="BE66" s="104"/>
      <c r="BF66" s="104"/>
      <c r="BG66" s="104"/>
      <c r="BH66" s="104"/>
      <c r="BI66" s="110"/>
      <c r="BJ66" s="612"/>
      <c r="BK66" s="769"/>
      <c r="BL66" s="770"/>
      <c r="BM66" s="770"/>
      <c r="BN66" s="770"/>
      <c r="BO66" s="770"/>
      <c r="BP66" s="770"/>
      <c r="BQ66" s="770"/>
      <c r="BR66" s="771"/>
      <c r="BS66" s="772"/>
    </row>
    <row r="67" spans="2:71" s="112" customFormat="1" ht="12.75" customHeight="1" x14ac:dyDescent="0.35">
      <c r="B67" s="930" t="s">
        <v>106</v>
      </c>
      <c r="C67" s="930"/>
      <c r="H67" s="113"/>
      <c r="I67" s="114"/>
      <c r="N67" s="113"/>
      <c r="O67" s="115"/>
      <c r="T67" s="116"/>
      <c r="Z67" s="113"/>
      <c r="AF67" s="113"/>
      <c r="AL67" s="113"/>
      <c r="AM67" s="113"/>
      <c r="AN67" s="113"/>
      <c r="AO67" s="113"/>
      <c r="AP67" s="113"/>
      <c r="AQ67" s="113"/>
      <c r="AR67" s="113"/>
      <c r="AZ67" s="113"/>
      <c r="BA67" s="166"/>
      <c r="BS67" s="113" t="s">
        <v>107</v>
      </c>
    </row>
    <row r="69" spans="2:71" ht="15" customHeight="1" x14ac:dyDescent="0.35">
      <c r="B69" s="888" t="s">
        <v>46</v>
      </c>
      <c r="C69" s="888"/>
      <c r="D69" s="888"/>
      <c r="E69" s="888"/>
      <c r="F69" s="888"/>
      <c r="G69" s="888"/>
      <c r="H69" s="888"/>
      <c r="I69" s="888"/>
      <c r="J69" s="888"/>
      <c r="K69" s="888"/>
      <c r="L69" s="888"/>
      <c r="M69" s="888"/>
      <c r="N69" s="888"/>
      <c r="O69" s="888"/>
      <c r="P69" s="888"/>
      <c r="Q69" s="888"/>
      <c r="R69" s="888"/>
      <c r="S69" s="888"/>
      <c r="T69" s="888"/>
      <c r="U69" s="888"/>
      <c r="V69" s="888"/>
      <c r="W69" s="888"/>
      <c r="X69" s="888"/>
      <c r="Y69" s="888"/>
      <c r="Z69" s="888"/>
      <c r="AA69" s="888"/>
      <c r="AB69" s="888"/>
      <c r="AC69" s="888"/>
      <c r="AD69" s="888"/>
      <c r="AE69" s="888"/>
      <c r="AF69" s="888"/>
      <c r="AG69" s="888"/>
      <c r="AH69" s="888"/>
      <c r="AI69" s="888"/>
      <c r="AJ69" s="888"/>
      <c r="AK69" s="888"/>
      <c r="AL69" s="888"/>
      <c r="AM69" s="888"/>
      <c r="AN69" s="888"/>
      <c r="AO69" s="888"/>
      <c r="AP69" s="888"/>
      <c r="AQ69" s="888"/>
      <c r="AR69" s="888"/>
      <c r="AS69" s="888"/>
      <c r="AT69" s="888"/>
      <c r="AU69" s="888"/>
      <c r="AV69" s="888"/>
      <c r="AW69" s="888"/>
      <c r="AX69" s="888"/>
      <c r="AY69" s="888"/>
      <c r="AZ69" s="888"/>
      <c r="BA69" s="888"/>
      <c r="BB69" s="888"/>
      <c r="BC69" s="888"/>
      <c r="BD69" s="888"/>
      <c r="BE69" s="888"/>
      <c r="BF69" s="888"/>
      <c r="BG69" s="888"/>
      <c r="BH69" s="888"/>
      <c r="BI69" s="888"/>
      <c r="BJ69" s="888"/>
      <c r="BK69" s="888"/>
      <c r="BL69" s="888"/>
      <c r="BM69" s="888"/>
      <c r="BN69" s="888"/>
      <c r="BO69" s="888"/>
      <c r="BP69" s="888"/>
      <c r="BQ69" s="888"/>
      <c r="BR69" s="888"/>
      <c r="BS69" s="888"/>
    </row>
    <row r="70" spans="2:71" ht="15" customHeight="1" x14ac:dyDescent="0.35">
      <c r="B70" s="168" t="s">
        <v>132</v>
      </c>
      <c r="C70" s="882" t="s">
        <v>310</v>
      </c>
      <c r="D70" s="882"/>
      <c r="E70" s="882"/>
      <c r="F70" s="882"/>
      <c r="G70" s="882"/>
      <c r="H70" s="882"/>
      <c r="I70" s="882"/>
      <c r="J70" s="882"/>
      <c r="K70" s="882"/>
      <c r="L70" s="882"/>
      <c r="M70" s="882"/>
      <c r="N70" s="882"/>
      <c r="O70" s="882"/>
      <c r="P70" s="882"/>
      <c r="Q70" s="882"/>
      <c r="R70" s="882"/>
      <c r="S70" s="882"/>
      <c r="T70" s="882"/>
      <c r="U70" s="882"/>
      <c r="V70" s="882"/>
      <c r="W70" s="882"/>
      <c r="X70" s="882"/>
      <c r="Y70" s="882"/>
      <c r="Z70" s="882"/>
      <c r="AA70" s="882"/>
      <c r="AB70" s="882"/>
      <c r="AC70" s="882"/>
      <c r="AD70" s="882"/>
      <c r="AE70" s="882"/>
      <c r="AF70" s="882"/>
      <c r="AG70" s="882"/>
      <c r="AH70" s="882"/>
      <c r="AI70" s="882"/>
      <c r="AJ70" s="882"/>
      <c r="AK70" s="882"/>
      <c r="AL70" s="882"/>
      <c r="AM70" s="882"/>
      <c r="AN70" s="882"/>
      <c r="AO70" s="882"/>
      <c r="AP70" s="882"/>
      <c r="AQ70" s="882"/>
      <c r="AR70" s="882"/>
      <c r="AS70" s="882"/>
      <c r="AT70" s="882"/>
      <c r="AU70" s="882"/>
      <c r="AV70" s="882"/>
      <c r="AW70" s="882"/>
      <c r="AX70" s="882"/>
      <c r="AY70" s="882"/>
      <c r="AZ70" s="882"/>
      <c r="BA70" s="882"/>
      <c r="BB70" s="882"/>
      <c r="BC70" s="882"/>
      <c r="BD70" s="882"/>
      <c r="BE70" s="882"/>
      <c r="BF70" s="882"/>
      <c r="BG70" s="882"/>
      <c r="BH70" s="882"/>
      <c r="BI70" s="882"/>
      <c r="BJ70" s="882"/>
      <c r="BK70" s="882"/>
      <c r="BL70" s="882"/>
      <c r="BM70" s="882"/>
      <c r="BN70" s="882"/>
      <c r="BO70" s="882"/>
      <c r="BP70" s="882"/>
      <c r="BQ70" s="882"/>
      <c r="BR70" s="882"/>
      <c r="BS70" s="882"/>
    </row>
    <row r="71" spans="2:71" ht="15" customHeight="1" x14ac:dyDescent="0.35">
      <c r="B71" s="168" t="s">
        <v>133</v>
      </c>
      <c r="C71" s="882" t="s">
        <v>311</v>
      </c>
      <c r="D71" s="882"/>
      <c r="E71" s="882"/>
      <c r="F71" s="882"/>
      <c r="G71" s="882"/>
      <c r="H71" s="882"/>
      <c r="I71" s="882"/>
      <c r="J71" s="882"/>
      <c r="K71" s="882"/>
      <c r="L71" s="882"/>
      <c r="M71" s="882"/>
      <c r="N71" s="882"/>
      <c r="O71" s="882"/>
      <c r="P71" s="882"/>
      <c r="Q71" s="882"/>
      <c r="R71" s="882"/>
      <c r="S71" s="882"/>
      <c r="T71" s="882"/>
      <c r="U71" s="882"/>
      <c r="V71" s="882"/>
      <c r="W71" s="882"/>
      <c r="X71" s="882"/>
      <c r="Y71" s="882"/>
      <c r="Z71" s="882"/>
      <c r="AA71" s="882"/>
      <c r="AB71" s="882"/>
      <c r="AC71" s="882"/>
      <c r="AD71" s="882"/>
      <c r="AE71" s="882"/>
      <c r="AF71" s="882"/>
      <c r="AG71" s="882"/>
      <c r="AH71" s="882"/>
      <c r="AI71" s="882"/>
      <c r="AJ71" s="882"/>
      <c r="AK71" s="882"/>
      <c r="AL71" s="882"/>
      <c r="AM71" s="882"/>
      <c r="AN71" s="882"/>
      <c r="AO71" s="882"/>
      <c r="AP71" s="882"/>
      <c r="AQ71" s="882"/>
      <c r="AR71" s="882"/>
      <c r="AS71" s="882"/>
      <c r="AT71" s="882"/>
      <c r="AU71" s="882"/>
      <c r="AV71" s="882"/>
      <c r="AW71" s="882"/>
      <c r="AX71" s="882"/>
      <c r="AY71" s="882"/>
      <c r="AZ71" s="882"/>
      <c r="BA71" s="882"/>
      <c r="BB71" s="882"/>
      <c r="BC71" s="882"/>
      <c r="BD71" s="882"/>
      <c r="BE71" s="882"/>
      <c r="BF71" s="882"/>
      <c r="BG71" s="882"/>
      <c r="BH71" s="882"/>
      <c r="BI71" s="882"/>
      <c r="BJ71" s="882"/>
      <c r="BK71" s="882"/>
      <c r="BL71" s="882"/>
      <c r="BM71" s="882"/>
      <c r="BN71" s="882"/>
      <c r="BO71" s="882"/>
      <c r="BP71" s="882"/>
      <c r="BQ71" s="882"/>
      <c r="BR71" s="882"/>
      <c r="BS71" s="882"/>
    </row>
    <row r="72" spans="2:71" ht="15" customHeight="1" x14ac:dyDescent="0.35">
      <c r="B72" s="168" t="s">
        <v>134</v>
      </c>
      <c r="C72" s="882" t="s">
        <v>312</v>
      </c>
      <c r="D72" s="882"/>
      <c r="E72" s="882"/>
      <c r="F72" s="882"/>
      <c r="G72" s="882"/>
      <c r="H72" s="882"/>
      <c r="I72" s="882"/>
      <c r="J72" s="882"/>
      <c r="K72" s="882"/>
      <c r="L72" s="882"/>
      <c r="M72" s="882"/>
      <c r="N72" s="882"/>
      <c r="O72" s="882"/>
      <c r="P72" s="882"/>
      <c r="Q72" s="882"/>
      <c r="R72" s="882"/>
      <c r="S72" s="882"/>
      <c r="T72" s="882"/>
      <c r="U72" s="882"/>
      <c r="V72" s="882"/>
      <c r="W72" s="882"/>
      <c r="X72" s="882"/>
      <c r="Y72" s="882"/>
      <c r="Z72" s="882"/>
      <c r="AA72" s="882"/>
      <c r="AB72" s="882"/>
      <c r="AC72" s="882"/>
      <c r="AD72" s="882"/>
      <c r="AE72" s="882"/>
      <c r="AF72" s="882"/>
      <c r="AG72" s="882"/>
      <c r="AH72" s="882"/>
      <c r="AI72" s="882"/>
      <c r="AJ72" s="882"/>
      <c r="AK72" s="882"/>
      <c r="AL72" s="882"/>
      <c r="AM72" s="882"/>
      <c r="AN72" s="882"/>
      <c r="AO72" s="882"/>
      <c r="AP72" s="882"/>
      <c r="AQ72" s="882"/>
      <c r="AR72" s="882"/>
      <c r="AS72" s="882"/>
      <c r="AT72" s="882"/>
      <c r="AU72" s="882"/>
      <c r="AV72" s="882"/>
      <c r="AW72" s="882"/>
      <c r="AX72" s="882"/>
      <c r="AY72" s="882"/>
      <c r="AZ72" s="882"/>
      <c r="BA72" s="882"/>
      <c r="BB72" s="882"/>
      <c r="BC72" s="882"/>
      <c r="BD72" s="882"/>
      <c r="BE72" s="882"/>
      <c r="BF72" s="882"/>
      <c r="BG72" s="882"/>
      <c r="BH72" s="882"/>
      <c r="BI72" s="882"/>
      <c r="BJ72" s="882"/>
      <c r="BK72" s="882"/>
      <c r="BL72" s="882"/>
      <c r="BM72" s="882"/>
      <c r="BN72" s="882"/>
      <c r="BO72" s="882"/>
      <c r="BP72" s="882"/>
      <c r="BQ72" s="882"/>
      <c r="BR72" s="882"/>
      <c r="BS72" s="882"/>
    </row>
    <row r="73" spans="2:71" ht="13" customHeight="1" x14ac:dyDescent="0.35">
      <c r="B73" s="168" t="s">
        <v>135</v>
      </c>
      <c r="C73" s="882" t="s">
        <v>313</v>
      </c>
      <c r="D73" s="882"/>
      <c r="E73" s="882"/>
      <c r="F73" s="882"/>
      <c r="G73" s="882"/>
      <c r="H73" s="882"/>
      <c r="I73" s="882"/>
      <c r="J73" s="882"/>
      <c r="K73" s="882"/>
      <c r="L73" s="882"/>
      <c r="M73" s="882"/>
      <c r="N73" s="882"/>
      <c r="O73" s="882"/>
      <c r="P73" s="882"/>
      <c r="Q73" s="882"/>
      <c r="R73" s="882"/>
      <c r="S73" s="882"/>
      <c r="T73" s="882"/>
      <c r="U73" s="882"/>
      <c r="V73" s="882"/>
      <c r="W73" s="882"/>
      <c r="X73" s="882"/>
      <c r="Y73" s="882"/>
      <c r="Z73" s="882"/>
      <c r="AA73" s="882"/>
      <c r="AB73" s="882"/>
      <c r="AC73" s="882"/>
      <c r="AD73" s="882"/>
      <c r="AE73" s="882"/>
      <c r="AF73" s="882"/>
      <c r="AG73" s="882"/>
      <c r="AH73" s="882"/>
      <c r="AI73" s="882"/>
      <c r="AJ73" s="882"/>
      <c r="AK73" s="882"/>
      <c r="AL73" s="882"/>
      <c r="AM73" s="882"/>
      <c r="AN73" s="882"/>
      <c r="AO73" s="882"/>
      <c r="AP73" s="882"/>
      <c r="AQ73" s="882"/>
      <c r="AR73" s="882"/>
      <c r="AS73" s="882"/>
      <c r="AT73" s="882"/>
      <c r="AU73" s="882"/>
      <c r="AV73" s="882"/>
      <c r="AW73" s="882"/>
      <c r="AX73" s="882"/>
      <c r="AY73" s="882"/>
      <c r="AZ73" s="882"/>
      <c r="BA73" s="882"/>
      <c r="BB73" s="882"/>
      <c r="BC73" s="882"/>
      <c r="BD73" s="882"/>
      <c r="BE73" s="882"/>
      <c r="BF73" s="882"/>
      <c r="BG73" s="882"/>
      <c r="BH73" s="882"/>
      <c r="BI73" s="882"/>
      <c r="BJ73" s="882"/>
      <c r="BK73" s="882"/>
      <c r="BL73" s="882"/>
      <c r="BM73" s="882"/>
      <c r="BN73" s="882"/>
      <c r="BO73" s="882"/>
      <c r="BP73" s="882"/>
      <c r="BQ73" s="882"/>
      <c r="BR73" s="882"/>
      <c r="BS73" s="882"/>
    </row>
    <row r="74" spans="2:71" ht="15" customHeight="1" x14ac:dyDescent="0.35">
      <c r="B74" s="168" t="s">
        <v>136</v>
      </c>
      <c r="C74" s="882" t="s">
        <v>314</v>
      </c>
      <c r="D74" s="882"/>
      <c r="E74" s="882"/>
      <c r="F74" s="882"/>
      <c r="G74" s="882"/>
      <c r="H74" s="882"/>
      <c r="I74" s="882"/>
      <c r="J74" s="882"/>
      <c r="K74" s="882"/>
      <c r="L74" s="882"/>
      <c r="M74" s="882"/>
      <c r="N74" s="882"/>
      <c r="O74" s="882"/>
      <c r="P74" s="882"/>
      <c r="Q74" s="882"/>
      <c r="R74" s="882"/>
      <c r="S74" s="882"/>
      <c r="T74" s="882"/>
      <c r="U74" s="882"/>
      <c r="V74" s="882"/>
      <c r="W74" s="882"/>
      <c r="X74" s="882"/>
      <c r="Y74" s="882"/>
      <c r="Z74" s="882"/>
      <c r="AA74" s="882"/>
      <c r="AB74" s="882"/>
      <c r="AC74" s="882"/>
      <c r="AD74" s="882"/>
      <c r="AE74" s="882"/>
      <c r="AF74" s="882"/>
      <c r="AG74" s="882"/>
      <c r="AH74" s="882"/>
      <c r="AI74" s="882"/>
      <c r="AJ74" s="882"/>
      <c r="AK74" s="882"/>
      <c r="AL74" s="882"/>
      <c r="AM74" s="882"/>
      <c r="AN74" s="882"/>
      <c r="AO74" s="882"/>
      <c r="AP74" s="882"/>
      <c r="AQ74" s="882"/>
      <c r="AR74" s="882"/>
      <c r="AS74" s="882"/>
      <c r="AT74" s="882"/>
      <c r="AU74" s="882"/>
      <c r="AV74" s="882"/>
      <c r="AW74" s="882"/>
      <c r="AX74" s="882"/>
      <c r="AY74" s="882"/>
      <c r="AZ74" s="882"/>
      <c r="BA74" s="882"/>
      <c r="BB74" s="882"/>
      <c r="BC74" s="882"/>
      <c r="BD74" s="882"/>
      <c r="BE74" s="882"/>
      <c r="BF74" s="882"/>
      <c r="BG74" s="882"/>
      <c r="BH74" s="882"/>
      <c r="BI74" s="882"/>
      <c r="BJ74" s="882"/>
      <c r="BK74" s="882"/>
      <c r="BL74" s="882"/>
      <c r="BM74" s="882"/>
      <c r="BN74" s="882"/>
      <c r="BO74" s="882"/>
      <c r="BP74" s="882"/>
      <c r="BQ74" s="882"/>
      <c r="BR74" s="882"/>
      <c r="BS74" s="882"/>
    </row>
    <row r="75" spans="2:71" ht="15" customHeight="1" x14ac:dyDescent="0.35">
      <c r="B75" s="168" t="s">
        <v>137</v>
      </c>
      <c r="C75" s="882" t="s">
        <v>315</v>
      </c>
      <c r="D75" s="882"/>
      <c r="E75" s="882"/>
      <c r="F75" s="882"/>
      <c r="G75" s="882"/>
      <c r="H75" s="882"/>
      <c r="I75" s="882"/>
      <c r="J75" s="882"/>
      <c r="K75" s="882"/>
      <c r="L75" s="882"/>
      <c r="M75" s="882"/>
      <c r="N75" s="882"/>
      <c r="O75" s="882"/>
      <c r="P75" s="882"/>
      <c r="Q75" s="882"/>
      <c r="R75" s="882"/>
      <c r="S75" s="882"/>
      <c r="T75" s="882"/>
      <c r="U75" s="882"/>
      <c r="V75" s="882"/>
      <c r="W75" s="882"/>
      <c r="X75" s="882"/>
      <c r="Y75" s="882"/>
      <c r="Z75" s="882"/>
      <c r="AA75" s="882"/>
      <c r="AB75" s="882"/>
      <c r="AC75" s="882"/>
      <c r="AD75" s="882"/>
      <c r="AE75" s="882"/>
      <c r="AF75" s="882"/>
      <c r="AG75" s="882"/>
      <c r="AH75" s="882"/>
      <c r="AI75" s="882"/>
      <c r="AJ75" s="882"/>
      <c r="AK75" s="882"/>
      <c r="AL75" s="882"/>
      <c r="AM75" s="882"/>
      <c r="AN75" s="882"/>
      <c r="AO75" s="882"/>
      <c r="AP75" s="882"/>
      <c r="AQ75" s="882"/>
      <c r="AR75" s="882"/>
      <c r="AS75" s="882"/>
      <c r="AT75" s="882"/>
      <c r="AU75" s="882"/>
      <c r="AV75" s="882"/>
      <c r="AW75" s="882"/>
      <c r="AX75" s="882"/>
      <c r="AY75" s="882"/>
      <c r="AZ75" s="882"/>
      <c r="BA75" s="882"/>
      <c r="BB75" s="882"/>
      <c r="BC75" s="882"/>
      <c r="BD75" s="882"/>
      <c r="BE75" s="882"/>
      <c r="BF75" s="882"/>
      <c r="BG75" s="882"/>
      <c r="BH75" s="882"/>
      <c r="BI75" s="882"/>
      <c r="BJ75" s="882"/>
      <c r="BK75" s="882"/>
      <c r="BL75" s="882"/>
      <c r="BM75" s="882"/>
      <c r="BN75" s="882"/>
      <c r="BO75" s="882"/>
      <c r="BP75" s="882"/>
      <c r="BQ75" s="882"/>
      <c r="BR75" s="882"/>
      <c r="BS75" s="882"/>
    </row>
    <row r="76" spans="2:71" ht="15" customHeight="1" x14ac:dyDescent="0.35">
      <c r="B76" s="168" t="s">
        <v>138</v>
      </c>
      <c r="C76" s="882" t="s">
        <v>316</v>
      </c>
      <c r="D76" s="882"/>
      <c r="E76" s="882"/>
      <c r="F76" s="882"/>
      <c r="G76" s="882"/>
      <c r="H76" s="882"/>
      <c r="I76" s="882"/>
      <c r="J76" s="882"/>
      <c r="K76" s="882"/>
      <c r="L76" s="882"/>
      <c r="M76" s="882"/>
      <c r="N76" s="882"/>
      <c r="O76" s="882"/>
      <c r="P76" s="882"/>
      <c r="Q76" s="882"/>
      <c r="R76" s="882"/>
      <c r="S76" s="882"/>
      <c r="T76" s="882"/>
      <c r="U76" s="882"/>
      <c r="V76" s="882"/>
      <c r="W76" s="882"/>
      <c r="X76" s="882"/>
      <c r="Y76" s="882"/>
      <c r="Z76" s="882"/>
      <c r="AA76" s="882"/>
      <c r="AB76" s="882"/>
      <c r="AC76" s="882"/>
      <c r="AD76" s="882"/>
      <c r="AE76" s="882"/>
      <c r="AF76" s="882"/>
      <c r="AG76" s="882"/>
      <c r="AH76" s="882"/>
      <c r="AI76" s="882"/>
      <c r="AJ76" s="882"/>
      <c r="AK76" s="882"/>
      <c r="AL76" s="882"/>
      <c r="AM76" s="882"/>
      <c r="AN76" s="882"/>
      <c r="AO76" s="882"/>
      <c r="AP76" s="882"/>
      <c r="AQ76" s="882"/>
      <c r="AR76" s="882"/>
      <c r="AS76" s="882"/>
      <c r="AT76" s="882"/>
      <c r="AU76" s="882"/>
      <c r="AV76" s="882"/>
      <c r="AW76" s="882"/>
      <c r="AX76" s="882"/>
      <c r="AY76" s="882"/>
      <c r="AZ76" s="882"/>
      <c r="BA76" s="882"/>
      <c r="BB76" s="882"/>
      <c r="BC76" s="882"/>
      <c r="BD76" s="882"/>
      <c r="BE76" s="882"/>
      <c r="BF76" s="882"/>
      <c r="BG76" s="882"/>
      <c r="BH76" s="882"/>
      <c r="BI76" s="882"/>
      <c r="BJ76" s="882"/>
      <c r="BK76" s="882"/>
      <c r="BL76" s="882"/>
      <c r="BM76" s="882"/>
      <c r="BN76" s="882"/>
      <c r="BO76" s="882"/>
      <c r="BP76" s="882"/>
      <c r="BQ76" s="882"/>
      <c r="BR76" s="882"/>
      <c r="BS76" s="882"/>
    </row>
    <row r="77" spans="2:71" ht="15" customHeight="1" x14ac:dyDescent="0.35">
      <c r="B77" s="168" t="s">
        <v>142</v>
      </c>
      <c r="C77" s="882" t="s">
        <v>321</v>
      </c>
      <c r="D77" s="882"/>
      <c r="E77" s="882"/>
      <c r="F77" s="882"/>
      <c r="G77" s="882"/>
      <c r="H77" s="882"/>
      <c r="I77" s="882"/>
      <c r="J77" s="882"/>
      <c r="K77" s="882"/>
      <c r="L77" s="882"/>
      <c r="M77" s="882"/>
      <c r="N77" s="882"/>
      <c r="O77" s="882"/>
      <c r="P77" s="882"/>
      <c r="Q77" s="882"/>
      <c r="R77" s="882"/>
      <c r="S77" s="882"/>
      <c r="T77" s="882"/>
      <c r="U77" s="882"/>
      <c r="V77" s="882"/>
      <c r="W77" s="882"/>
      <c r="X77" s="882"/>
      <c r="Y77" s="882"/>
      <c r="Z77" s="882"/>
      <c r="AA77" s="882"/>
      <c r="AB77" s="882"/>
      <c r="AC77" s="882"/>
      <c r="AD77" s="882"/>
      <c r="AE77" s="882"/>
      <c r="AF77" s="882"/>
      <c r="AG77" s="882"/>
      <c r="AH77" s="882"/>
      <c r="AI77" s="882"/>
      <c r="AJ77" s="882"/>
      <c r="AK77" s="882"/>
      <c r="AL77" s="882"/>
      <c r="AM77" s="882"/>
      <c r="AN77" s="882"/>
      <c r="AO77" s="882"/>
      <c r="AP77" s="882"/>
      <c r="AQ77" s="882"/>
      <c r="AR77" s="882"/>
      <c r="AS77" s="882"/>
      <c r="AT77" s="882"/>
      <c r="AU77" s="882"/>
      <c r="AV77" s="882"/>
      <c r="AW77" s="882"/>
      <c r="AX77" s="882"/>
      <c r="AY77" s="882"/>
      <c r="AZ77" s="882"/>
      <c r="BA77" s="882"/>
      <c r="BB77" s="882"/>
      <c r="BC77" s="882"/>
      <c r="BD77" s="882"/>
      <c r="BE77" s="882"/>
      <c r="BF77" s="882"/>
      <c r="BG77" s="882"/>
      <c r="BH77" s="882"/>
      <c r="BI77" s="882"/>
      <c r="BJ77" s="882"/>
      <c r="BK77" s="882"/>
      <c r="BL77" s="882"/>
      <c r="BM77" s="882"/>
      <c r="BN77" s="882"/>
      <c r="BO77" s="882"/>
      <c r="BP77" s="882"/>
      <c r="BQ77" s="882"/>
      <c r="BR77" s="882"/>
      <c r="BS77" s="882"/>
    </row>
    <row r="78" spans="2:71" ht="15" customHeight="1" x14ac:dyDescent="0.35">
      <c r="B78" s="168" t="s">
        <v>143</v>
      </c>
      <c r="C78" s="882" t="s">
        <v>336</v>
      </c>
      <c r="D78" s="882"/>
      <c r="E78" s="882"/>
      <c r="F78" s="882"/>
      <c r="G78" s="882"/>
      <c r="H78" s="882"/>
      <c r="I78" s="882"/>
      <c r="J78" s="882"/>
      <c r="K78" s="882"/>
      <c r="L78" s="882"/>
      <c r="M78" s="882"/>
      <c r="N78" s="882"/>
      <c r="O78" s="882"/>
      <c r="P78" s="882"/>
      <c r="Q78" s="882"/>
      <c r="R78" s="882"/>
      <c r="S78" s="882"/>
      <c r="T78" s="882"/>
      <c r="U78" s="882"/>
      <c r="V78" s="882"/>
      <c r="W78" s="882"/>
      <c r="X78" s="882"/>
      <c r="Y78" s="882"/>
      <c r="Z78" s="882"/>
      <c r="AA78" s="882"/>
      <c r="AB78" s="882"/>
      <c r="AC78" s="882"/>
      <c r="AD78" s="882"/>
      <c r="AE78" s="882"/>
      <c r="AF78" s="882"/>
      <c r="AG78" s="882"/>
      <c r="AH78" s="882"/>
      <c r="AI78" s="882"/>
      <c r="AJ78" s="882"/>
      <c r="AK78" s="882"/>
      <c r="AL78" s="882"/>
      <c r="AM78" s="882"/>
      <c r="AN78" s="882"/>
      <c r="AO78" s="882"/>
      <c r="AP78" s="882"/>
      <c r="AQ78" s="882"/>
      <c r="AR78" s="882"/>
      <c r="AS78" s="882"/>
      <c r="AT78" s="882"/>
      <c r="AU78" s="882"/>
      <c r="AV78" s="882"/>
      <c r="AW78" s="882"/>
      <c r="AX78" s="882"/>
      <c r="AY78" s="882"/>
      <c r="AZ78" s="882"/>
      <c r="BA78" s="882"/>
      <c r="BB78" s="882"/>
      <c r="BC78" s="882"/>
      <c r="BD78" s="882"/>
      <c r="BE78" s="882"/>
      <c r="BF78" s="882"/>
      <c r="BG78" s="882"/>
      <c r="BH78" s="882"/>
      <c r="BI78" s="882"/>
      <c r="BJ78" s="882"/>
      <c r="BK78" s="882"/>
      <c r="BL78" s="882"/>
      <c r="BM78" s="882"/>
      <c r="BN78" s="882"/>
      <c r="BO78" s="882"/>
      <c r="BP78" s="882"/>
      <c r="BQ78" s="882"/>
      <c r="BR78" s="882"/>
      <c r="BS78" s="882"/>
    </row>
    <row r="79" spans="2:71" ht="15" customHeight="1" x14ac:dyDescent="0.35">
      <c r="B79" s="168" t="s">
        <v>144</v>
      </c>
      <c r="C79" s="882" t="s">
        <v>338</v>
      </c>
      <c r="D79" s="882"/>
      <c r="E79" s="882"/>
      <c r="F79" s="882"/>
      <c r="G79" s="882"/>
      <c r="H79" s="882"/>
      <c r="I79" s="882"/>
      <c r="J79" s="882"/>
      <c r="K79" s="882"/>
      <c r="L79" s="882"/>
      <c r="M79" s="882"/>
      <c r="N79" s="882"/>
      <c r="O79" s="882"/>
      <c r="P79" s="882"/>
      <c r="Q79" s="882"/>
      <c r="R79" s="882"/>
      <c r="S79" s="882"/>
      <c r="T79" s="882"/>
      <c r="U79" s="882"/>
      <c r="V79" s="882"/>
      <c r="W79" s="882"/>
      <c r="X79" s="882"/>
      <c r="Y79" s="882"/>
      <c r="Z79" s="882"/>
      <c r="AA79" s="882"/>
      <c r="AB79" s="882"/>
      <c r="AC79" s="882"/>
      <c r="AD79" s="882"/>
      <c r="AE79" s="882"/>
      <c r="AF79" s="882"/>
      <c r="AG79" s="882"/>
      <c r="AH79" s="882"/>
      <c r="AI79" s="882"/>
      <c r="AJ79" s="882"/>
      <c r="AK79" s="882"/>
      <c r="AL79" s="882"/>
      <c r="AM79" s="882"/>
      <c r="AN79" s="882"/>
      <c r="AO79" s="882"/>
      <c r="AP79" s="882"/>
      <c r="AQ79" s="882"/>
      <c r="AR79" s="882"/>
      <c r="AS79" s="882"/>
      <c r="AT79" s="882"/>
      <c r="AU79" s="882"/>
      <c r="AV79" s="882"/>
      <c r="AW79" s="882"/>
      <c r="AX79" s="882"/>
      <c r="AY79" s="882"/>
      <c r="AZ79" s="882"/>
      <c r="BA79" s="882"/>
      <c r="BB79" s="882"/>
      <c r="BC79" s="882"/>
      <c r="BD79" s="882"/>
      <c r="BE79" s="882"/>
      <c r="BF79" s="882"/>
      <c r="BG79" s="882"/>
      <c r="BH79" s="882"/>
      <c r="BI79" s="882"/>
      <c r="BJ79" s="882"/>
      <c r="BK79" s="882"/>
      <c r="BL79" s="882"/>
      <c r="BM79" s="882"/>
      <c r="BN79" s="882"/>
      <c r="BO79" s="882"/>
      <c r="BP79" s="882"/>
      <c r="BQ79" s="882"/>
      <c r="BR79" s="882"/>
      <c r="BS79" s="882"/>
    </row>
    <row r="80" spans="2:71" ht="15" customHeight="1" x14ac:dyDescent="0.35">
      <c r="B80" s="168" t="s">
        <v>169</v>
      </c>
      <c r="C80" s="882" t="s">
        <v>340</v>
      </c>
      <c r="D80" s="882"/>
      <c r="E80" s="882"/>
      <c r="F80" s="882"/>
      <c r="G80" s="882"/>
      <c r="H80" s="882"/>
      <c r="I80" s="882"/>
      <c r="J80" s="882"/>
      <c r="K80" s="882"/>
      <c r="L80" s="882"/>
      <c r="M80" s="882"/>
      <c r="N80" s="882"/>
      <c r="O80" s="882"/>
      <c r="P80" s="882"/>
      <c r="Q80" s="882"/>
      <c r="R80" s="882"/>
      <c r="S80" s="882"/>
      <c r="T80" s="882"/>
      <c r="U80" s="882"/>
      <c r="V80" s="882"/>
      <c r="W80" s="882"/>
      <c r="X80" s="882"/>
      <c r="Y80" s="882"/>
      <c r="Z80" s="882"/>
      <c r="AA80" s="882"/>
      <c r="AB80" s="882"/>
      <c r="AC80" s="882"/>
      <c r="AD80" s="882"/>
      <c r="AE80" s="882"/>
      <c r="AF80" s="882"/>
      <c r="AG80" s="882"/>
      <c r="AH80" s="882"/>
      <c r="AI80" s="882"/>
      <c r="AJ80" s="882"/>
      <c r="AK80" s="882"/>
      <c r="AL80" s="882"/>
      <c r="AM80" s="882"/>
      <c r="AN80" s="882"/>
      <c r="AO80" s="882"/>
      <c r="AP80" s="882"/>
      <c r="AQ80" s="882"/>
      <c r="AR80" s="882"/>
      <c r="AS80" s="882"/>
      <c r="AT80" s="882"/>
      <c r="AU80" s="882"/>
      <c r="AV80" s="882"/>
      <c r="AW80" s="882"/>
      <c r="AX80" s="882"/>
      <c r="AY80" s="882"/>
      <c r="AZ80" s="882"/>
      <c r="BA80" s="882"/>
      <c r="BB80" s="882"/>
      <c r="BC80" s="882"/>
      <c r="BD80" s="882"/>
      <c r="BE80" s="882"/>
      <c r="BF80" s="882"/>
      <c r="BG80" s="882"/>
      <c r="BH80" s="882"/>
      <c r="BI80" s="882"/>
      <c r="BJ80" s="882"/>
      <c r="BK80" s="882"/>
      <c r="BL80" s="882"/>
      <c r="BM80" s="882"/>
      <c r="BN80" s="882"/>
      <c r="BO80" s="882"/>
      <c r="BP80" s="882"/>
      <c r="BQ80" s="882"/>
      <c r="BR80" s="882"/>
      <c r="BS80" s="882"/>
    </row>
    <row r="81" spans="2:71" ht="13" customHeight="1" x14ac:dyDescent="0.35">
      <c r="B81" s="169" t="s">
        <v>171</v>
      </c>
      <c r="C81" s="882" t="s">
        <v>341</v>
      </c>
      <c r="D81" s="882"/>
      <c r="E81" s="882"/>
      <c r="F81" s="882"/>
      <c r="G81" s="882"/>
      <c r="H81" s="882"/>
      <c r="I81" s="882"/>
      <c r="J81" s="882"/>
      <c r="K81" s="882"/>
      <c r="L81" s="882"/>
      <c r="M81" s="882"/>
      <c r="N81" s="882"/>
      <c r="O81" s="882"/>
      <c r="P81" s="882"/>
      <c r="Q81" s="882"/>
      <c r="R81" s="882"/>
      <c r="S81" s="882"/>
      <c r="T81" s="882"/>
      <c r="U81" s="882"/>
      <c r="V81" s="882"/>
      <c r="W81" s="882"/>
      <c r="X81" s="882"/>
      <c r="Y81" s="882"/>
      <c r="Z81" s="882"/>
      <c r="AA81" s="882"/>
      <c r="AB81" s="882"/>
      <c r="AC81" s="882"/>
      <c r="AD81" s="882"/>
      <c r="AE81" s="882"/>
      <c r="AF81" s="882"/>
      <c r="AG81" s="882"/>
      <c r="AH81" s="882"/>
      <c r="AI81" s="882"/>
      <c r="AJ81" s="882"/>
      <c r="AK81" s="882"/>
      <c r="AL81" s="882"/>
      <c r="AM81" s="882"/>
      <c r="AN81" s="882"/>
      <c r="AO81" s="882"/>
      <c r="AP81" s="882"/>
      <c r="AQ81" s="882"/>
      <c r="AR81" s="882"/>
      <c r="AS81" s="882"/>
      <c r="AT81" s="882"/>
      <c r="AU81" s="882"/>
      <c r="AV81" s="882"/>
      <c r="AW81" s="882"/>
      <c r="AX81" s="882"/>
      <c r="AY81" s="882"/>
      <c r="AZ81" s="882"/>
      <c r="BA81" s="882"/>
      <c r="BB81" s="882"/>
      <c r="BC81" s="882"/>
      <c r="BD81" s="882"/>
      <c r="BE81" s="882"/>
      <c r="BF81" s="882"/>
      <c r="BG81" s="882"/>
      <c r="BH81" s="882"/>
      <c r="BI81" s="882"/>
      <c r="BJ81" s="882"/>
      <c r="BK81" s="882"/>
      <c r="BL81" s="882"/>
      <c r="BM81" s="882"/>
      <c r="BN81" s="882"/>
      <c r="BO81" s="882"/>
      <c r="BP81" s="882"/>
      <c r="BQ81" s="882"/>
      <c r="BR81" s="882"/>
      <c r="BS81" s="882"/>
    </row>
    <row r="82" spans="2:71" ht="15" customHeight="1" x14ac:dyDescent="0.35">
      <c r="B82" s="168" t="s">
        <v>245</v>
      </c>
      <c r="C82" s="882" t="s">
        <v>342</v>
      </c>
      <c r="D82" s="882"/>
      <c r="E82" s="882"/>
      <c r="F82" s="882"/>
      <c r="G82" s="882"/>
      <c r="H82" s="882"/>
      <c r="I82" s="882"/>
      <c r="J82" s="882"/>
      <c r="K82" s="882"/>
      <c r="L82" s="882"/>
      <c r="M82" s="882"/>
      <c r="N82" s="882"/>
      <c r="O82" s="882"/>
      <c r="P82" s="882"/>
      <c r="Q82" s="882"/>
      <c r="R82" s="882"/>
      <c r="S82" s="882"/>
      <c r="T82" s="882"/>
      <c r="U82" s="882"/>
      <c r="V82" s="882"/>
      <c r="W82" s="882"/>
      <c r="X82" s="882"/>
      <c r="Y82" s="882"/>
      <c r="Z82" s="882"/>
      <c r="AA82" s="882"/>
      <c r="AB82" s="882"/>
      <c r="AC82" s="882"/>
      <c r="AD82" s="882"/>
      <c r="AE82" s="882"/>
      <c r="AF82" s="882"/>
      <c r="AG82" s="882"/>
      <c r="AH82" s="882"/>
      <c r="AI82" s="882"/>
      <c r="AJ82" s="882"/>
      <c r="AK82" s="882"/>
      <c r="AL82" s="882"/>
      <c r="AM82" s="882"/>
      <c r="AN82" s="882"/>
      <c r="AO82" s="882"/>
      <c r="AP82" s="882"/>
      <c r="AQ82" s="882"/>
      <c r="AR82" s="882"/>
      <c r="AS82" s="882"/>
      <c r="AT82" s="882"/>
      <c r="AU82" s="882"/>
      <c r="AV82" s="882"/>
      <c r="AW82" s="882"/>
      <c r="AX82" s="882"/>
      <c r="AY82" s="882"/>
      <c r="AZ82" s="882"/>
      <c r="BA82" s="882"/>
      <c r="BB82" s="882"/>
      <c r="BC82" s="882"/>
      <c r="BD82" s="882"/>
      <c r="BE82" s="882"/>
      <c r="BF82" s="882"/>
      <c r="BG82" s="882"/>
      <c r="BH82" s="882"/>
      <c r="BI82" s="882"/>
      <c r="BJ82" s="882"/>
      <c r="BK82" s="882"/>
      <c r="BL82" s="882"/>
      <c r="BM82" s="882"/>
      <c r="BN82" s="882"/>
      <c r="BO82" s="882"/>
      <c r="BP82" s="882"/>
      <c r="BQ82" s="882"/>
      <c r="BR82" s="882"/>
      <c r="BS82" s="882"/>
    </row>
    <row r="83" spans="2:71" ht="15" customHeight="1" x14ac:dyDescent="0.35">
      <c r="B83" s="168" t="s">
        <v>108</v>
      </c>
      <c r="C83" s="882" t="s">
        <v>345</v>
      </c>
      <c r="D83" s="882"/>
      <c r="E83" s="882"/>
      <c r="F83" s="882"/>
      <c r="G83" s="882"/>
      <c r="H83" s="882"/>
      <c r="I83" s="882"/>
      <c r="J83" s="882"/>
      <c r="K83" s="882"/>
      <c r="L83" s="882"/>
      <c r="M83" s="882"/>
      <c r="N83" s="882"/>
      <c r="O83" s="882"/>
      <c r="P83" s="882"/>
      <c r="Q83" s="882"/>
      <c r="R83" s="882"/>
      <c r="S83" s="882"/>
      <c r="T83" s="882"/>
      <c r="U83" s="882"/>
      <c r="V83" s="882"/>
      <c r="W83" s="882"/>
      <c r="X83" s="882"/>
      <c r="Y83" s="882"/>
      <c r="Z83" s="882"/>
      <c r="AA83" s="882"/>
      <c r="AB83" s="882"/>
      <c r="AC83" s="882"/>
      <c r="AD83" s="882"/>
      <c r="AE83" s="882"/>
      <c r="AF83" s="882"/>
      <c r="AG83" s="882"/>
      <c r="AH83" s="882"/>
      <c r="AI83" s="882"/>
      <c r="AJ83" s="882"/>
      <c r="AK83" s="882"/>
      <c r="AL83" s="882"/>
      <c r="AM83" s="882"/>
      <c r="AN83" s="882"/>
      <c r="AO83" s="882"/>
      <c r="AP83" s="882"/>
      <c r="AQ83" s="882"/>
      <c r="AR83" s="882"/>
      <c r="AS83" s="882"/>
      <c r="AT83" s="882"/>
      <c r="AU83" s="882"/>
      <c r="AV83" s="882"/>
      <c r="AW83" s="882"/>
      <c r="AX83" s="882"/>
      <c r="AY83" s="882"/>
      <c r="AZ83" s="882"/>
      <c r="BA83" s="882"/>
      <c r="BB83" s="882"/>
      <c r="BC83" s="882"/>
      <c r="BD83" s="882"/>
      <c r="BE83" s="882"/>
      <c r="BF83" s="882"/>
      <c r="BG83" s="882"/>
      <c r="BH83" s="882"/>
      <c r="BI83" s="882"/>
      <c r="BJ83" s="882"/>
      <c r="BK83" s="882"/>
      <c r="BL83" s="882"/>
      <c r="BM83" s="882"/>
      <c r="BN83" s="882"/>
      <c r="BO83" s="882"/>
      <c r="BP83" s="882"/>
      <c r="BQ83" s="882"/>
      <c r="BR83" s="882"/>
      <c r="BS83" s="882"/>
    </row>
  </sheetData>
  <mergeCells count="93">
    <mergeCell ref="B66:C66"/>
    <mergeCell ref="B67:C67"/>
    <mergeCell ref="C72:BS72"/>
    <mergeCell ref="C73:BS73"/>
    <mergeCell ref="B38:C38"/>
    <mergeCell ref="B56:C56"/>
    <mergeCell ref="B63:C63"/>
    <mergeCell ref="B64:C64"/>
    <mergeCell ref="B65:C65"/>
    <mergeCell ref="B60:C60"/>
    <mergeCell ref="B62:C62"/>
    <mergeCell ref="B51:C51"/>
    <mergeCell ref="B52:C52"/>
    <mergeCell ref="B53:C53"/>
    <mergeCell ref="B54:C54"/>
    <mergeCell ref="B55:C55"/>
    <mergeCell ref="B61:C61"/>
    <mergeCell ref="B57:C57"/>
    <mergeCell ref="B58:C58"/>
    <mergeCell ref="B59:C59"/>
    <mergeCell ref="B25:C25"/>
    <mergeCell ref="B26:C26"/>
    <mergeCell ref="B27:C27"/>
    <mergeCell ref="B36:C36"/>
    <mergeCell ref="B37:C37"/>
    <mergeCell ref="B29:C29"/>
    <mergeCell ref="B31:C31"/>
    <mergeCell ref="B32:C32"/>
    <mergeCell ref="B33:C33"/>
    <mergeCell ref="B35:C35"/>
    <mergeCell ref="B50:C50"/>
    <mergeCell ref="B39:C39"/>
    <mergeCell ref="B40:C40"/>
    <mergeCell ref="B41:C41"/>
    <mergeCell ref="B42:C42"/>
    <mergeCell ref="B43:C43"/>
    <mergeCell ref="B44:C44"/>
    <mergeCell ref="B45:C45"/>
    <mergeCell ref="B46:C46"/>
    <mergeCell ref="B47:C47"/>
    <mergeCell ref="B48:C48"/>
    <mergeCell ref="B49:C49"/>
    <mergeCell ref="B2:Z2"/>
    <mergeCell ref="B3:C3"/>
    <mergeCell ref="B5:C5"/>
    <mergeCell ref="D5:I5"/>
    <mergeCell ref="J5:O5"/>
    <mergeCell ref="P5:T5"/>
    <mergeCell ref="U5:Z5"/>
    <mergeCell ref="B11:C11"/>
    <mergeCell ref="B24:C24"/>
    <mergeCell ref="B13:C13"/>
    <mergeCell ref="B14:C14"/>
    <mergeCell ref="B15:C15"/>
    <mergeCell ref="B16:C16"/>
    <mergeCell ref="B17:C17"/>
    <mergeCell ref="B18:C18"/>
    <mergeCell ref="B19:C19"/>
    <mergeCell ref="B20:C20"/>
    <mergeCell ref="B21:C21"/>
    <mergeCell ref="B22:C22"/>
    <mergeCell ref="B23:C23"/>
    <mergeCell ref="AG5:AL5"/>
    <mergeCell ref="AM5:AR5"/>
    <mergeCell ref="B8:C8"/>
    <mergeCell ref="B9:C9"/>
    <mergeCell ref="B10:C10"/>
    <mergeCell ref="BR6:BS6"/>
    <mergeCell ref="BK5:BS5"/>
    <mergeCell ref="B69:BS69"/>
    <mergeCell ref="C70:BS70"/>
    <mergeCell ref="C71:BS71"/>
    <mergeCell ref="BI6:BJ6"/>
    <mergeCell ref="BB5:BJ5"/>
    <mergeCell ref="B6:C6"/>
    <mergeCell ref="H6:I6"/>
    <mergeCell ref="N6:O6"/>
    <mergeCell ref="B7:C7"/>
    <mergeCell ref="AZ6:BA6"/>
    <mergeCell ref="AS5:BA5"/>
    <mergeCell ref="B28:C28"/>
    <mergeCell ref="B12:C12"/>
    <mergeCell ref="AA5:AF5"/>
    <mergeCell ref="C74:BS74"/>
    <mergeCell ref="C75:BS75"/>
    <mergeCell ref="C76:BS76"/>
    <mergeCell ref="C77:BS77"/>
    <mergeCell ref="C78:BS78"/>
    <mergeCell ref="C79:BS79"/>
    <mergeCell ref="C80:BS80"/>
    <mergeCell ref="C81:BS81"/>
    <mergeCell ref="C82:BS82"/>
    <mergeCell ref="C83:BS83"/>
  </mergeCells>
  <pageMargins left="0.74803149606299213" right="0.74803149606299213" top="0.98425196850393704" bottom="0.98425196850393704" header="0.51181102362204722" footer="0.51181102362204722"/>
  <pageSetup paperSize="8" scale="54" fitToWidth="3" orientation="landscape" r:id="rId1"/>
  <headerFooter alignWithMargins="0"/>
  <colBreaks count="2" manualBreakCount="2">
    <brk id="26" max="83" man="1"/>
    <brk id="44" max="8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16D60-2343-4A00-BF81-847DC79CAA4E}">
  <sheetPr>
    <tabColor rgb="FF3D6497"/>
    <pageSetUpPr fitToPage="1"/>
  </sheetPr>
  <dimension ref="B1:Q236"/>
  <sheetViews>
    <sheetView showGridLines="0" zoomScale="85" zoomScaleNormal="85" zoomScaleSheetLayoutView="40" workbookViewId="0">
      <pane xSplit="3" ySplit="6" topLeftCell="D7" activePane="bottomRight" state="frozen"/>
      <selection pane="topRight"/>
      <selection pane="bottomLeft"/>
      <selection pane="bottomRight"/>
    </sheetView>
  </sheetViews>
  <sheetFormatPr defaultColWidth="9.1796875" defaultRowHeight="15" customHeight="1" x14ac:dyDescent="0.35"/>
  <cols>
    <col min="1" max="1" width="1.7265625" style="100" customWidth="1"/>
    <col min="2" max="2" width="4.1796875" style="100" customWidth="1"/>
    <col min="3" max="3" width="61.54296875" style="100" customWidth="1"/>
    <col min="4" max="4" width="13.7265625" style="100" customWidth="1"/>
    <col min="5" max="5" width="2.453125" style="122" customWidth="1"/>
    <col min="6" max="6" width="13.7265625" style="100" customWidth="1"/>
    <col min="7" max="7" width="2.453125" style="123" bestFit="1" customWidth="1"/>
    <col min="8" max="13" width="15.81640625" style="100" customWidth="1"/>
    <col min="14" max="14" width="4.1796875" style="100" customWidth="1"/>
    <col min="15" max="15" width="13.1796875" style="100" customWidth="1"/>
    <col min="16" max="16" width="4.1796875" style="100" customWidth="1"/>
    <col min="17" max="17" width="16.1796875" style="100" customWidth="1"/>
    <col min="18" max="16384" width="9.1796875" style="100"/>
  </cols>
  <sheetData>
    <row r="1" spans="2:17" s="119" customFormat="1" ht="12.75" customHeight="1" x14ac:dyDescent="0.35">
      <c r="B1" s="12" t="s">
        <v>264</v>
      </c>
      <c r="C1" s="12"/>
      <c r="D1" s="12"/>
      <c r="E1" s="12"/>
      <c r="F1" s="12"/>
      <c r="G1" s="12"/>
      <c r="H1" s="12"/>
      <c r="I1" s="12"/>
      <c r="J1" s="10"/>
      <c r="K1" s="10"/>
      <c r="L1" s="10"/>
      <c r="M1" s="10"/>
      <c r="N1" s="10"/>
      <c r="O1" s="10"/>
      <c r="P1" s="10"/>
      <c r="Q1" s="10"/>
    </row>
    <row r="2" spans="2:17" s="120" customFormat="1" ht="12.75" customHeight="1" x14ac:dyDescent="0.35">
      <c r="B2" s="569" t="s">
        <v>48</v>
      </c>
      <c r="C2" s="569"/>
      <c r="D2" s="569"/>
      <c r="E2" s="569"/>
      <c r="F2" s="569"/>
      <c r="G2" s="569"/>
      <c r="H2" s="569"/>
      <c r="I2" s="569"/>
      <c r="J2" s="10"/>
      <c r="K2" s="10"/>
      <c r="L2" s="10"/>
      <c r="M2" s="10"/>
      <c r="N2" s="10"/>
      <c r="O2" s="10"/>
      <c r="P2" s="10"/>
      <c r="Q2" s="10"/>
    </row>
    <row r="3" spans="2:17" s="13" customFormat="1" ht="14.5" x14ac:dyDescent="0.35">
      <c r="B3" s="949" t="s">
        <v>49</v>
      </c>
      <c r="C3" s="949"/>
      <c r="D3" s="949"/>
      <c r="E3" s="949"/>
      <c r="F3" s="949"/>
      <c r="G3" s="949"/>
      <c r="H3" s="949"/>
      <c r="I3" s="949"/>
    </row>
    <row r="4" spans="2:17" ht="12.75" customHeight="1" thickBot="1" x14ac:dyDescent="0.4">
      <c r="C4" s="121"/>
    </row>
    <row r="5" spans="2:17" ht="18" customHeight="1" x14ac:dyDescent="0.35">
      <c r="B5" s="950" t="s">
        <v>50</v>
      </c>
      <c r="C5" s="951"/>
      <c r="D5" s="939" t="s">
        <v>51</v>
      </c>
      <c r="E5" s="940"/>
      <c r="F5" s="939" t="s">
        <v>52</v>
      </c>
      <c r="G5" s="940"/>
      <c r="H5" s="939" t="s">
        <v>53</v>
      </c>
      <c r="I5" s="943" t="s">
        <v>129</v>
      </c>
      <c r="J5" s="939" t="s">
        <v>54</v>
      </c>
      <c r="K5" s="939" t="s">
        <v>55</v>
      </c>
      <c r="L5" s="939" t="s">
        <v>56</v>
      </c>
      <c r="M5" s="943" t="s">
        <v>130</v>
      </c>
      <c r="N5" s="944"/>
      <c r="O5" s="939" t="s">
        <v>243</v>
      </c>
      <c r="P5" s="940"/>
      <c r="Q5" s="937" t="s">
        <v>263</v>
      </c>
    </row>
    <row r="6" spans="2:17" ht="21" customHeight="1" x14ac:dyDescent="0.35">
      <c r="B6" s="893" t="s">
        <v>109</v>
      </c>
      <c r="C6" s="894"/>
      <c r="D6" s="941"/>
      <c r="E6" s="942"/>
      <c r="F6" s="941"/>
      <c r="G6" s="942"/>
      <c r="H6" s="941"/>
      <c r="I6" s="941"/>
      <c r="J6" s="941"/>
      <c r="K6" s="941"/>
      <c r="L6" s="941"/>
      <c r="M6" s="945"/>
      <c r="N6" s="946"/>
      <c r="O6" s="941"/>
      <c r="P6" s="942"/>
      <c r="Q6" s="938"/>
    </row>
    <row r="7" spans="2:17" ht="12.75" customHeight="1" x14ac:dyDescent="0.35">
      <c r="B7" s="904" t="s">
        <v>110</v>
      </c>
      <c r="C7" s="905"/>
      <c r="D7" s="130"/>
      <c r="F7" s="130"/>
      <c r="G7" s="122"/>
      <c r="H7" s="132"/>
      <c r="I7" s="99"/>
      <c r="J7" s="99"/>
      <c r="K7" s="99"/>
      <c r="L7" s="99"/>
      <c r="M7" s="221"/>
      <c r="N7" s="99"/>
      <c r="O7" s="221"/>
      <c r="P7" s="99"/>
      <c r="Q7" s="842"/>
    </row>
    <row r="8" spans="2:17" ht="12.75" customHeight="1" x14ac:dyDescent="0.35">
      <c r="B8" s="904" t="s">
        <v>67</v>
      </c>
      <c r="C8" s="905"/>
      <c r="D8" s="124">
        <v>387.25204388000009</v>
      </c>
      <c r="E8" s="708"/>
      <c r="F8" s="124">
        <v>629.70724499999994</v>
      </c>
      <c r="G8" s="708"/>
      <c r="H8" s="125">
        <v>840.74829636999993</v>
      </c>
      <c r="I8" s="153">
        <v>1041.5631040399999</v>
      </c>
      <c r="J8" s="153">
        <v>1248.0274211000001</v>
      </c>
      <c r="K8" s="184">
        <v>1421.43071736</v>
      </c>
      <c r="L8" s="153">
        <v>1545.65696811</v>
      </c>
      <c r="M8" s="45">
        <v>1663.49838686</v>
      </c>
      <c r="N8" s="99"/>
      <c r="O8" s="45">
        <v>1790.23959653</v>
      </c>
      <c r="P8" s="99"/>
      <c r="Q8" s="52">
        <v>1890.6978866000004</v>
      </c>
    </row>
    <row r="9" spans="2:17" ht="12.75" customHeight="1" x14ac:dyDescent="0.35">
      <c r="B9" s="947" t="s">
        <v>68</v>
      </c>
      <c r="C9" s="948"/>
      <c r="D9" s="670" t="s">
        <v>286</v>
      </c>
      <c r="E9" s="682"/>
      <c r="F9" s="670" t="s">
        <v>286</v>
      </c>
      <c r="G9" s="682"/>
      <c r="H9" s="672" t="s">
        <v>286</v>
      </c>
      <c r="I9" s="683" t="s">
        <v>286</v>
      </c>
      <c r="J9" s="683">
        <v>0.29608175999996811</v>
      </c>
      <c r="K9" s="684" t="s">
        <v>286</v>
      </c>
      <c r="L9" s="683" t="s">
        <v>286</v>
      </c>
      <c r="M9" s="685" t="s">
        <v>286</v>
      </c>
      <c r="N9" s="676"/>
      <c r="O9" s="685" t="s">
        <v>286</v>
      </c>
      <c r="P9" s="676"/>
      <c r="Q9" s="709" t="s">
        <v>286</v>
      </c>
    </row>
    <row r="10" spans="2:17" ht="12.75" customHeight="1" x14ac:dyDescent="0.35">
      <c r="B10" s="935" t="s">
        <v>69</v>
      </c>
      <c r="C10" s="936"/>
      <c r="D10" s="686">
        <v>387.25215196000005</v>
      </c>
      <c r="E10" s="687"/>
      <c r="F10" s="686">
        <v>629.70724499999994</v>
      </c>
      <c r="G10" s="687"/>
      <c r="H10" s="688">
        <v>840.74829636999993</v>
      </c>
      <c r="I10" s="689">
        <v>1041.5631040399999</v>
      </c>
      <c r="J10" s="689">
        <v>1248.32350286</v>
      </c>
      <c r="K10" s="690">
        <v>1421.43071736</v>
      </c>
      <c r="L10" s="689">
        <v>1545.65696811</v>
      </c>
      <c r="M10" s="691">
        <v>1663.49838686</v>
      </c>
      <c r="N10" s="681"/>
      <c r="O10" s="691">
        <v>1790.23959653</v>
      </c>
      <c r="P10" s="681"/>
      <c r="Q10" s="710">
        <v>1890.6979089500001</v>
      </c>
    </row>
    <row r="11" spans="2:17" ht="12.75" customHeight="1" x14ac:dyDescent="0.35">
      <c r="B11" s="914"/>
      <c r="C11" s="915"/>
      <c r="D11" s="126"/>
      <c r="E11" s="711"/>
      <c r="F11" s="126"/>
      <c r="G11" s="711"/>
      <c r="H11" s="127"/>
      <c r="I11" s="153"/>
      <c r="J11" s="153"/>
      <c r="K11" s="184"/>
      <c r="L11" s="153"/>
      <c r="M11" s="45"/>
      <c r="N11" s="99"/>
      <c r="O11" s="45"/>
      <c r="P11" s="99"/>
      <c r="Q11" s="52"/>
    </row>
    <row r="12" spans="2:17" s="128" customFormat="1" ht="12.75" customHeight="1" x14ac:dyDescent="0.35">
      <c r="B12" s="904" t="s">
        <v>70</v>
      </c>
      <c r="C12" s="905"/>
      <c r="D12" s="126"/>
      <c r="E12" s="711"/>
      <c r="F12" s="126"/>
      <c r="G12" s="711"/>
      <c r="H12" s="127"/>
      <c r="I12" s="153"/>
      <c r="J12" s="153"/>
      <c r="K12" s="184"/>
      <c r="L12" s="153"/>
      <c r="M12" s="45"/>
      <c r="N12" s="218"/>
      <c r="O12" s="45"/>
      <c r="P12" s="218"/>
      <c r="Q12" s="52"/>
    </row>
    <row r="13" spans="2:17" s="128" customFormat="1" ht="12.75" customHeight="1" x14ac:dyDescent="0.35">
      <c r="B13" s="904" t="s">
        <v>71</v>
      </c>
      <c r="C13" s="905"/>
      <c r="D13" s="126">
        <v>236.32339179000002</v>
      </c>
      <c r="E13" s="50"/>
      <c r="F13" s="129">
        <v>222.16037075000003</v>
      </c>
      <c r="G13" s="50"/>
      <c r="H13" s="127">
        <v>209.52757752000002</v>
      </c>
      <c r="I13" s="153">
        <v>202.37594926999998</v>
      </c>
      <c r="J13" s="153">
        <v>179.31098853999998</v>
      </c>
      <c r="K13" s="184">
        <v>153.32864253000002</v>
      </c>
      <c r="L13" s="153">
        <v>123.87152936999999</v>
      </c>
      <c r="M13" s="45">
        <v>100.64388011</v>
      </c>
      <c r="N13" s="218"/>
      <c r="O13" s="45">
        <v>84.724865370000003</v>
      </c>
      <c r="P13" s="218"/>
      <c r="Q13" s="52">
        <v>80.218452909999996</v>
      </c>
    </row>
    <row r="14" spans="2:17" ht="12.75" customHeight="1" x14ac:dyDescent="0.35">
      <c r="B14" s="902" t="s">
        <v>111</v>
      </c>
      <c r="C14" s="903"/>
      <c r="D14" s="136">
        <v>201.35783143</v>
      </c>
      <c r="E14" s="59"/>
      <c r="F14" s="154">
        <v>192.71824427999999</v>
      </c>
      <c r="G14" s="59"/>
      <c r="H14" s="139" t="s">
        <v>288</v>
      </c>
      <c r="I14" s="155">
        <v>175.33488808999999</v>
      </c>
      <c r="J14" s="155">
        <v>155.98832762999999</v>
      </c>
      <c r="K14" s="186">
        <v>143.73824386000001</v>
      </c>
      <c r="L14" s="155">
        <v>123.31140563</v>
      </c>
      <c r="M14" s="136" t="s">
        <v>288</v>
      </c>
      <c r="N14" s="99"/>
      <c r="O14" s="136" t="s">
        <v>288</v>
      </c>
      <c r="P14" s="99"/>
      <c r="Q14" s="139" t="s">
        <v>288</v>
      </c>
    </row>
    <row r="15" spans="2:17" ht="12.75" customHeight="1" x14ac:dyDescent="0.35">
      <c r="B15" s="902" t="s">
        <v>112</v>
      </c>
      <c r="C15" s="903"/>
      <c r="D15" s="136">
        <v>34.996705420000005</v>
      </c>
      <c r="E15" s="59"/>
      <c r="F15" s="154">
        <v>29.59491234</v>
      </c>
      <c r="G15" s="59"/>
      <c r="H15" s="139" t="s">
        <v>288</v>
      </c>
      <c r="I15" s="155">
        <v>27.04106118</v>
      </c>
      <c r="J15" s="155">
        <v>23.32266091</v>
      </c>
      <c r="K15" s="186">
        <v>9.5903986700000008</v>
      </c>
      <c r="L15" s="155">
        <v>0.56012373999999998</v>
      </c>
      <c r="M15" s="136" t="s">
        <v>288</v>
      </c>
      <c r="N15" s="99"/>
      <c r="O15" s="136" t="s">
        <v>288</v>
      </c>
      <c r="P15" s="99"/>
      <c r="Q15" s="139" t="s">
        <v>288</v>
      </c>
    </row>
    <row r="16" spans="2:17" ht="12.75" customHeight="1" x14ac:dyDescent="0.35">
      <c r="B16" s="914"/>
      <c r="C16" s="915"/>
      <c r="D16" s="130"/>
      <c r="E16" s="47"/>
      <c r="F16" s="131"/>
      <c r="G16" s="47"/>
      <c r="H16" s="132"/>
      <c r="I16" s="155"/>
      <c r="J16" s="155"/>
      <c r="K16" s="186"/>
      <c r="L16" s="155"/>
      <c r="M16" s="62"/>
      <c r="N16" s="99"/>
      <c r="O16" s="62"/>
      <c r="P16" s="99"/>
      <c r="Q16" s="63"/>
    </row>
    <row r="17" spans="2:17" s="128" customFormat="1" ht="12.75" customHeight="1" x14ac:dyDescent="0.35">
      <c r="B17" s="904" t="s">
        <v>131</v>
      </c>
      <c r="C17" s="905"/>
      <c r="D17" s="126">
        <v>9.7411166900000001</v>
      </c>
      <c r="E17" s="50"/>
      <c r="F17" s="129">
        <v>17.940011870000003</v>
      </c>
      <c r="G17" s="50"/>
      <c r="H17" s="127">
        <v>30.86305995</v>
      </c>
      <c r="I17" s="153">
        <v>51.350486349999997</v>
      </c>
      <c r="J17" s="153">
        <v>38.823800949999999</v>
      </c>
      <c r="K17" s="184">
        <v>35.40983104</v>
      </c>
      <c r="L17" s="153">
        <v>66.379474840000015</v>
      </c>
      <c r="M17" s="45">
        <v>118.83927203000002</v>
      </c>
      <c r="N17" s="218"/>
      <c r="O17" s="45">
        <v>107.02997807</v>
      </c>
      <c r="P17" s="218"/>
      <c r="Q17" s="52">
        <v>73.032515029999999</v>
      </c>
    </row>
    <row r="18" spans="2:17" s="128" customFormat="1" ht="12.75" customHeight="1" x14ac:dyDescent="0.35">
      <c r="B18" s="916"/>
      <c r="C18" s="917"/>
      <c r="D18" s="133"/>
      <c r="E18" s="156"/>
      <c r="F18" s="134"/>
      <c r="G18" s="156"/>
      <c r="H18" s="135"/>
      <c r="I18" s="153"/>
      <c r="J18" s="153"/>
      <c r="K18" s="184"/>
      <c r="L18" s="153"/>
      <c r="M18" s="45"/>
      <c r="N18" s="218"/>
      <c r="O18" s="45"/>
      <c r="P18" s="218"/>
      <c r="Q18" s="52"/>
    </row>
    <row r="19" spans="2:17" s="128" customFormat="1" ht="12.75" customHeight="1" x14ac:dyDescent="0.35">
      <c r="B19" s="904" t="s">
        <v>77</v>
      </c>
      <c r="C19" s="905"/>
      <c r="D19" s="136" t="s">
        <v>286</v>
      </c>
      <c r="E19" s="137"/>
      <c r="F19" s="136" t="s">
        <v>286</v>
      </c>
      <c r="G19" s="138"/>
      <c r="H19" s="139" t="s">
        <v>286</v>
      </c>
      <c r="I19" s="139" t="s">
        <v>286</v>
      </c>
      <c r="J19" s="139" t="s">
        <v>286</v>
      </c>
      <c r="K19" s="139" t="s">
        <v>286</v>
      </c>
      <c r="L19" s="139" t="s">
        <v>286</v>
      </c>
      <c r="M19" s="136" t="s">
        <v>286</v>
      </c>
      <c r="N19" s="218"/>
      <c r="O19" s="136" t="s">
        <v>286</v>
      </c>
      <c r="P19" s="218"/>
      <c r="Q19" s="139">
        <v>0</v>
      </c>
    </row>
    <row r="20" spans="2:17" s="128" customFormat="1" ht="12.75" customHeight="1" x14ac:dyDescent="0.35">
      <c r="B20" s="916"/>
      <c r="C20" s="917"/>
      <c r="D20" s="124"/>
      <c r="E20" s="157"/>
      <c r="F20" s="140"/>
      <c r="G20" s="157"/>
      <c r="H20" s="125"/>
      <c r="I20" s="155"/>
      <c r="J20" s="155"/>
      <c r="K20" s="186"/>
      <c r="L20" s="155"/>
      <c r="M20" s="62"/>
      <c r="N20" s="218"/>
      <c r="O20" s="62"/>
      <c r="P20" s="218"/>
      <c r="Q20" s="63"/>
    </row>
    <row r="21" spans="2:17" s="128" customFormat="1" ht="12.75" customHeight="1" x14ac:dyDescent="0.35">
      <c r="B21" s="904" t="s">
        <v>78</v>
      </c>
      <c r="C21" s="905"/>
      <c r="D21" s="136" t="s">
        <v>286</v>
      </c>
      <c r="E21" s="141"/>
      <c r="F21" s="136" t="s">
        <v>286</v>
      </c>
      <c r="G21" s="141"/>
      <c r="H21" s="127">
        <v>0.23347558000000002</v>
      </c>
      <c r="I21" s="142">
        <v>0.88161939000000011</v>
      </c>
      <c r="J21" s="142">
        <v>0.73970338000000002</v>
      </c>
      <c r="K21" s="142">
        <v>1.0310398999999999</v>
      </c>
      <c r="L21" s="142">
        <v>1.5880836499999997</v>
      </c>
      <c r="M21" s="126">
        <v>2.50833336</v>
      </c>
      <c r="N21" s="218"/>
      <c r="O21" s="126">
        <v>3.4001839299999999</v>
      </c>
      <c r="P21" s="218"/>
      <c r="Q21" s="127">
        <v>2.7268657699999999</v>
      </c>
    </row>
    <row r="22" spans="2:17" ht="12.75" customHeight="1" x14ac:dyDescent="0.35">
      <c r="B22" s="952"/>
      <c r="C22" s="953"/>
      <c r="D22" s="143"/>
      <c r="E22" s="158"/>
      <c r="F22" s="143"/>
      <c r="G22" s="158"/>
      <c r="H22" s="144"/>
      <c r="I22" s="159"/>
      <c r="J22" s="159"/>
      <c r="K22" s="599"/>
      <c r="L22" s="159"/>
      <c r="M22" s="247"/>
      <c r="N22" s="253"/>
      <c r="O22" s="247"/>
      <c r="P22" s="253"/>
      <c r="Q22" s="712"/>
    </row>
    <row r="23" spans="2:17" ht="12.75" customHeight="1" x14ac:dyDescent="0.35">
      <c r="B23" s="904" t="s">
        <v>79</v>
      </c>
      <c r="C23" s="905"/>
      <c r="D23" s="136"/>
      <c r="E23" s="713"/>
      <c r="F23" s="136"/>
      <c r="G23" s="713"/>
      <c r="H23" s="139"/>
      <c r="I23" s="155"/>
      <c r="J23" s="155"/>
      <c r="K23" s="186"/>
      <c r="L23" s="155"/>
      <c r="M23" s="62"/>
      <c r="N23" s="99"/>
      <c r="O23" s="62"/>
      <c r="P23" s="99"/>
      <c r="Q23" s="63"/>
    </row>
    <row r="24" spans="2:17" s="128" customFormat="1" ht="12.75" customHeight="1" x14ac:dyDescent="0.35">
      <c r="B24" s="926" t="s">
        <v>127</v>
      </c>
      <c r="C24" s="927"/>
      <c r="D24" s="124">
        <v>1.7571812499999999</v>
      </c>
      <c r="E24" s="50" t="s">
        <v>108</v>
      </c>
      <c r="F24" s="124">
        <v>8.7201436900000004</v>
      </c>
      <c r="G24" s="50" t="s">
        <v>108</v>
      </c>
      <c r="H24" s="125">
        <v>14.774000079999999</v>
      </c>
      <c r="I24" s="153">
        <v>27.95307511</v>
      </c>
      <c r="J24" s="153">
        <v>22.410570450000002</v>
      </c>
      <c r="K24" s="184">
        <v>25.424756719999998</v>
      </c>
      <c r="L24" s="153">
        <v>36.345077410000009</v>
      </c>
      <c r="M24" s="45">
        <v>44.438807240000003</v>
      </c>
      <c r="N24" s="218"/>
      <c r="O24" s="45">
        <v>48.11689269</v>
      </c>
      <c r="P24" s="218"/>
      <c r="Q24" s="52">
        <v>46.668428590000005</v>
      </c>
    </row>
    <row r="25" spans="2:17" ht="12.75" customHeight="1" x14ac:dyDescent="0.35">
      <c r="B25" s="902" t="s">
        <v>80</v>
      </c>
      <c r="C25" s="903"/>
      <c r="D25" s="145">
        <v>1.8675381599999998</v>
      </c>
      <c r="E25" s="59"/>
      <c r="F25" s="145">
        <v>2.43821946</v>
      </c>
      <c r="G25" s="59"/>
      <c r="H25" s="146">
        <v>3.1572203399999998</v>
      </c>
      <c r="I25" s="155">
        <v>3.6554514599999997</v>
      </c>
      <c r="J25" s="155">
        <v>3.3000781000000003</v>
      </c>
      <c r="K25" s="186">
        <v>3.2233961300000002</v>
      </c>
      <c r="L25" s="155">
        <v>3.5602092600000002</v>
      </c>
      <c r="M25" s="62">
        <v>4.2754785400000008</v>
      </c>
      <c r="N25" s="99"/>
      <c r="O25" s="62">
        <v>4.5893389200000003</v>
      </c>
      <c r="P25" s="99"/>
      <c r="Q25" s="63">
        <v>4.9269509100000004</v>
      </c>
    </row>
    <row r="26" spans="2:17" s="149" customFormat="1" ht="12.75" customHeight="1" x14ac:dyDescent="0.35">
      <c r="B26" s="922" t="s">
        <v>81</v>
      </c>
      <c r="C26" s="923"/>
      <c r="D26" s="147">
        <v>1.85449044</v>
      </c>
      <c r="E26" s="87"/>
      <c r="F26" s="147">
        <v>2.37924391</v>
      </c>
      <c r="G26" s="87"/>
      <c r="H26" s="148">
        <v>3.0025601699999998</v>
      </c>
      <c r="I26" s="160">
        <v>3.4598489900000002</v>
      </c>
      <c r="J26" s="160">
        <v>3.0606109900000003</v>
      </c>
      <c r="K26" s="600">
        <v>2.96728842</v>
      </c>
      <c r="L26" s="160">
        <v>3.1269835000000001</v>
      </c>
      <c r="M26" s="86">
        <v>3.5448029399999998</v>
      </c>
      <c r="N26" s="248"/>
      <c r="O26" s="86">
        <v>3.7335817799999997</v>
      </c>
      <c r="P26" s="248"/>
      <c r="Q26" s="88">
        <v>4.0071691500000002</v>
      </c>
    </row>
    <row r="27" spans="2:17" ht="12.75" customHeight="1" x14ac:dyDescent="0.35">
      <c r="B27" s="54"/>
      <c r="C27" s="55"/>
      <c r="D27" s="145"/>
      <c r="E27" s="59"/>
      <c r="F27" s="145"/>
      <c r="G27" s="59"/>
      <c r="H27" s="146"/>
      <c r="I27" s="155"/>
      <c r="J27" s="155"/>
      <c r="K27" s="186"/>
      <c r="L27" s="155"/>
      <c r="M27" s="62"/>
      <c r="N27" s="99"/>
      <c r="O27" s="62"/>
      <c r="P27" s="99"/>
      <c r="Q27" s="63"/>
    </row>
    <row r="28" spans="2:17" ht="12.75" customHeight="1" x14ac:dyDescent="0.35">
      <c r="B28" s="902" t="s">
        <v>113</v>
      </c>
      <c r="C28" s="903"/>
      <c r="D28" s="136" t="s">
        <v>286</v>
      </c>
      <c r="E28" s="50" t="s">
        <v>108</v>
      </c>
      <c r="F28" s="145">
        <v>6.7678290100000007</v>
      </c>
      <c r="G28" s="50" t="s">
        <v>108</v>
      </c>
      <c r="H28" s="146">
        <v>12.496824069999999</v>
      </c>
      <c r="I28" s="155">
        <v>25.14730484</v>
      </c>
      <c r="J28" s="155">
        <v>19.80383424</v>
      </c>
      <c r="K28" s="186">
        <v>23.167980619999998</v>
      </c>
      <c r="L28" s="155">
        <v>33.678875610000006</v>
      </c>
      <c r="M28" s="62">
        <v>41.316563590000001</v>
      </c>
      <c r="N28" s="99"/>
      <c r="O28" s="62">
        <v>47.208843019999996</v>
      </c>
      <c r="P28" s="99"/>
      <c r="Q28" s="63">
        <v>44.618156070000005</v>
      </c>
    </row>
    <row r="29" spans="2:17" s="149" customFormat="1" ht="12.75" customHeight="1" x14ac:dyDescent="0.35">
      <c r="B29" s="922" t="s">
        <v>83</v>
      </c>
      <c r="C29" s="923"/>
      <c r="D29" s="136" t="s">
        <v>286</v>
      </c>
      <c r="E29" s="87"/>
      <c r="F29" s="147">
        <v>6.1316159100000007</v>
      </c>
      <c r="G29" s="87"/>
      <c r="H29" s="148">
        <v>10.930076949999998</v>
      </c>
      <c r="I29" s="160">
        <v>22.2450197</v>
      </c>
      <c r="J29" s="160">
        <v>14.944320359999999</v>
      </c>
      <c r="K29" s="600">
        <v>18.932234569999999</v>
      </c>
      <c r="L29" s="160">
        <v>27.635923940000001</v>
      </c>
      <c r="M29" s="86">
        <v>36.087732930000001</v>
      </c>
      <c r="N29" s="248"/>
      <c r="O29" s="86">
        <v>40.466096039999996</v>
      </c>
      <c r="P29" s="248"/>
      <c r="Q29" s="88">
        <v>37.005241210000001</v>
      </c>
    </row>
    <row r="30" spans="2:17" s="149" customFormat="1" ht="12.75" customHeight="1" x14ac:dyDescent="0.35">
      <c r="B30" s="922" t="s">
        <v>84</v>
      </c>
      <c r="C30" s="923"/>
      <c r="D30" s="136" t="s">
        <v>286</v>
      </c>
      <c r="E30" s="87" t="s">
        <v>108</v>
      </c>
      <c r="F30" s="147">
        <v>0.63621309999999998</v>
      </c>
      <c r="G30" s="87" t="s">
        <v>108</v>
      </c>
      <c r="H30" s="148">
        <v>1.56674712</v>
      </c>
      <c r="I30" s="160">
        <v>2.90228514</v>
      </c>
      <c r="J30" s="160">
        <v>4.8595138799999997</v>
      </c>
      <c r="K30" s="600">
        <v>4.2357460499999995</v>
      </c>
      <c r="L30" s="160">
        <v>6.0429516700000008</v>
      </c>
      <c r="M30" s="86">
        <v>5.2288306600000007</v>
      </c>
      <c r="N30" s="248"/>
      <c r="O30" s="86">
        <v>6.7427469799999997</v>
      </c>
      <c r="P30" s="248"/>
      <c r="Q30" s="88">
        <v>7.6129148600000009</v>
      </c>
    </row>
    <row r="31" spans="2:17" s="149" customFormat="1" ht="12.75" customHeight="1" x14ac:dyDescent="0.35">
      <c r="B31" s="902"/>
      <c r="C31" s="903"/>
      <c r="D31" s="145"/>
      <c r="E31" s="59"/>
      <c r="F31" s="145"/>
      <c r="G31" s="59"/>
      <c r="H31" s="146"/>
      <c r="I31" s="155"/>
      <c r="J31" s="155"/>
      <c r="K31" s="186"/>
      <c r="L31" s="155"/>
      <c r="M31" s="62"/>
      <c r="N31" s="248"/>
      <c r="O31" s="62"/>
      <c r="P31" s="248"/>
      <c r="Q31" s="63"/>
    </row>
    <row r="32" spans="2:17" ht="12.75" customHeight="1" x14ac:dyDescent="0.35">
      <c r="B32" s="902" t="s">
        <v>85</v>
      </c>
      <c r="C32" s="903"/>
      <c r="D32" s="145">
        <v>-0.11035691</v>
      </c>
      <c r="E32" s="59"/>
      <c r="F32" s="145">
        <v>-0.48590478000000004</v>
      </c>
      <c r="G32" s="59"/>
      <c r="H32" s="146">
        <v>-0.88004433000000004</v>
      </c>
      <c r="I32" s="155">
        <v>-0.84968118999999986</v>
      </c>
      <c r="J32" s="155">
        <v>-0.69334189000000002</v>
      </c>
      <c r="K32" s="186">
        <v>-0.96662003000000007</v>
      </c>
      <c r="L32" s="155">
        <v>-0.89400746000000009</v>
      </c>
      <c r="M32" s="62">
        <v>-1.1532348900000002</v>
      </c>
      <c r="N32" s="99"/>
      <c r="O32" s="62">
        <v>-3.6812892499999998</v>
      </c>
      <c r="P32" s="99" t="s">
        <v>171</v>
      </c>
      <c r="Q32" s="63">
        <v>-2.8766783899999999</v>
      </c>
    </row>
    <row r="33" spans="2:17" ht="12.75" customHeight="1" x14ac:dyDescent="0.35">
      <c r="B33" s="914"/>
      <c r="C33" s="915"/>
      <c r="D33" s="136"/>
      <c r="E33" s="59"/>
      <c r="F33" s="136"/>
      <c r="G33" s="59"/>
      <c r="H33" s="139"/>
      <c r="I33" s="155"/>
      <c r="J33" s="155"/>
      <c r="K33" s="186"/>
      <c r="L33" s="155"/>
      <c r="M33" s="62"/>
      <c r="N33" s="99"/>
      <c r="O33" s="62"/>
      <c r="P33" s="99"/>
      <c r="Q33" s="63"/>
    </row>
    <row r="34" spans="2:17" s="128" customFormat="1" ht="12.75" customHeight="1" x14ac:dyDescent="0.35">
      <c r="B34" s="904" t="s">
        <v>87</v>
      </c>
      <c r="C34" s="905"/>
      <c r="D34" s="126" t="s">
        <v>287</v>
      </c>
      <c r="E34" s="50"/>
      <c r="F34" s="126" t="s">
        <v>287</v>
      </c>
      <c r="G34" s="50"/>
      <c r="H34" s="127" t="s">
        <v>287</v>
      </c>
      <c r="I34" s="127" t="s">
        <v>287</v>
      </c>
      <c r="J34" s="127" t="s">
        <v>287</v>
      </c>
      <c r="K34" s="127" t="s">
        <v>287</v>
      </c>
      <c r="L34" s="127" t="s">
        <v>287</v>
      </c>
      <c r="M34" s="126" t="s">
        <v>286</v>
      </c>
      <c r="N34" s="218"/>
      <c r="O34" s="126" t="s">
        <v>286</v>
      </c>
      <c r="P34" s="218"/>
      <c r="Q34" s="127" t="s">
        <v>286</v>
      </c>
    </row>
    <row r="35" spans="2:17" s="128" customFormat="1" ht="12.75" customHeight="1" x14ac:dyDescent="0.35">
      <c r="B35" s="916"/>
      <c r="C35" s="917"/>
      <c r="D35" s="126"/>
      <c r="E35" s="50"/>
      <c r="F35" s="126"/>
      <c r="G35" s="50"/>
      <c r="H35" s="127"/>
      <c r="I35" s="153"/>
      <c r="J35" s="153"/>
      <c r="K35" s="184"/>
      <c r="L35" s="153"/>
      <c r="M35" s="45"/>
      <c r="N35" s="218"/>
      <c r="O35" s="45"/>
      <c r="P35" s="218"/>
      <c r="Q35" s="52"/>
    </row>
    <row r="36" spans="2:17" s="128" customFormat="1" ht="12.75" customHeight="1" x14ac:dyDescent="0.35">
      <c r="B36" s="904" t="s">
        <v>114</v>
      </c>
      <c r="C36" s="905"/>
      <c r="D36" s="124">
        <v>1.8466302999999999</v>
      </c>
      <c r="E36" s="50"/>
      <c r="F36" s="124">
        <v>20.499231699999999</v>
      </c>
      <c r="G36" s="50"/>
      <c r="H36" s="125">
        <v>25.193023380000003</v>
      </c>
      <c r="I36" s="153">
        <v>20.079608070000003</v>
      </c>
      <c r="J36" s="153">
        <v>23.373116279999998</v>
      </c>
      <c r="K36" s="184">
        <v>40.130363979999998</v>
      </c>
      <c r="L36" s="153">
        <v>37.666660239999999</v>
      </c>
      <c r="M36" s="45">
        <v>50.818110839999989</v>
      </c>
      <c r="N36" s="218"/>
      <c r="O36" s="45">
        <v>46.598521890000008</v>
      </c>
      <c r="P36" s="218"/>
      <c r="Q36" s="52">
        <v>40.530587450000013</v>
      </c>
    </row>
    <row r="37" spans="2:17" ht="12.75" customHeight="1" x14ac:dyDescent="0.35">
      <c r="B37" s="902" t="s">
        <v>88</v>
      </c>
      <c r="C37" s="903"/>
      <c r="D37" s="145">
        <v>0.12171947</v>
      </c>
      <c r="E37" s="50"/>
      <c r="F37" s="145">
        <v>0.13558176</v>
      </c>
      <c r="G37" s="50"/>
      <c r="H37" s="146">
        <v>0.15538167000000003</v>
      </c>
      <c r="I37" s="161">
        <v>0.25420882</v>
      </c>
      <c r="J37" s="161">
        <v>0.46616434000000007</v>
      </c>
      <c r="K37" s="186">
        <v>0.47527343</v>
      </c>
      <c r="L37" s="161">
        <v>0.53017300999999994</v>
      </c>
      <c r="M37" s="249">
        <v>0.90492125999999995</v>
      </c>
      <c r="N37" s="99" t="s">
        <v>169</v>
      </c>
      <c r="O37" s="249">
        <v>6.6532787300000003</v>
      </c>
      <c r="P37" s="99" t="s">
        <v>169</v>
      </c>
      <c r="Q37" s="714">
        <v>4.0922561499999999</v>
      </c>
    </row>
    <row r="38" spans="2:17" ht="12.75" customHeight="1" x14ac:dyDescent="0.35">
      <c r="B38" s="902" t="s">
        <v>89</v>
      </c>
      <c r="C38" s="903"/>
      <c r="D38" s="136" t="s">
        <v>286</v>
      </c>
      <c r="E38" s="59"/>
      <c r="F38" s="145" t="s">
        <v>286</v>
      </c>
      <c r="G38" s="59"/>
      <c r="H38" s="139" t="s">
        <v>286</v>
      </c>
      <c r="I38" s="139" t="s">
        <v>286</v>
      </c>
      <c r="J38" s="139" t="s">
        <v>286</v>
      </c>
      <c r="K38" s="139" t="s">
        <v>286</v>
      </c>
      <c r="L38" s="139" t="s">
        <v>286</v>
      </c>
      <c r="M38" s="136" t="s">
        <v>286</v>
      </c>
      <c r="N38" s="99"/>
      <c r="O38" s="136" t="s">
        <v>286</v>
      </c>
      <c r="P38" s="99"/>
      <c r="Q38" s="139" t="s">
        <v>286</v>
      </c>
    </row>
    <row r="39" spans="2:17" ht="12.75" customHeight="1" x14ac:dyDescent="0.35">
      <c r="B39" s="902" t="s">
        <v>90</v>
      </c>
      <c r="C39" s="903"/>
      <c r="D39" s="136" t="s">
        <v>286</v>
      </c>
      <c r="E39" s="59"/>
      <c r="F39" s="145" t="s">
        <v>286</v>
      </c>
      <c r="G39" s="59"/>
      <c r="H39" s="139" t="s">
        <v>286</v>
      </c>
      <c r="I39" s="139" t="s">
        <v>286</v>
      </c>
      <c r="J39" s="139" t="s">
        <v>286</v>
      </c>
      <c r="K39" s="139" t="s">
        <v>286</v>
      </c>
      <c r="L39" s="139" t="s">
        <v>286</v>
      </c>
      <c r="M39" s="136" t="s">
        <v>286</v>
      </c>
      <c r="N39" s="99"/>
      <c r="O39" s="136" t="s">
        <v>286</v>
      </c>
      <c r="P39" s="99"/>
      <c r="Q39" s="139" t="s">
        <v>286</v>
      </c>
    </row>
    <row r="40" spans="2:17" ht="12.75" customHeight="1" x14ac:dyDescent="0.35">
      <c r="B40" s="902" t="s">
        <v>115</v>
      </c>
      <c r="C40" s="903"/>
      <c r="D40" s="145">
        <v>1.7091426599999999</v>
      </c>
      <c r="E40" s="59"/>
      <c r="F40" s="145">
        <v>20.348032</v>
      </c>
      <c r="G40" s="59"/>
      <c r="H40" s="146">
        <v>25.028284019999997</v>
      </c>
      <c r="I40" s="161">
        <v>19.811537800000004</v>
      </c>
      <c r="J40" s="161">
        <v>21.959224300000002</v>
      </c>
      <c r="K40" s="186">
        <v>39.101441389999998</v>
      </c>
      <c r="L40" s="161">
        <v>36.802535759999998</v>
      </c>
      <c r="M40" s="249">
        <v>49.766774499999997</v>
      </c>
      <c r="N40" s="99" t="s">
        <v>140</v>
      </c>
      <c r="O40" s="249">
        <v>39.786093810000004</v>
      </c>
      <c r="P40" s="99"/>
      <c r="Q40" s="714">
        <v>36.384216060000007</v>
      </c>
    </row>
    <row r="41" spans="2:17" ht="12.75" customHeight="1" x14ac:dyDescent="0.35">
      <c r="B41" s="54"/>
      <c r="C41" s="55" t="s">
        <v>116</v>
      </c>
      <c r="D41" s="136" t="s">
        <v>287</v>
      </c>
      <c r="E41" s="59"/>
      <c r="F41" s="136" t="s">
        <v>287</v>
      </c>
      <c r="G41" s="59"/>
      <c r="H41" s="139" t="s">
        <v>287</v>
      </c>
      <c r="I41" s="139" t="s">
        <v>287</v>
      </c>
      <c r="J41" s="161">
        <v>0.93266322000000002</v>
      </c>
      <c r="K41" s="186">
        <v>0.51341546999999998</v>
      </c>
      <c r="L41" s="161">
        <v>0.29952143999999997</v>
      </c>
      <c r="M41" s="249">
        <v>0.12996472000000001</v>
      </c>
      <c r="N41" s="99"/>
      <c r="O41" s="249">
        <v>0.11959048</v>
      </c>
      <c r="P41" s="99"/>
      <c r="Q41" s="714">
        <v>6.4597479999999999E-2</v>
      </c>
    </row>
    <row r="42" spans="2:17" ht="12.75" customHeight="1" x14ac:dyDescent="0.35">
      <c r="B42" s="902" t="s">
        <v>117</v>
      </c>
      <c r="C42" s="903"/>
      <c r="D42" s="136" t="s">
        <v>286</v>
      </c>
      <c r="E42" s="59"/>
      <c r="F42" s="136" t="s">
        <v>286</v>
      </c>
      <c r="G42" s="59"/>
      <c r="H42" s="139" t="s">
        <v>286</v>
      </c>
      <c r="I42" s="139" t="s">
        <v>286</v>
      </c>
      <c r="J42" s="139" t="s">
        <v>286</v>
      </c>
      <c r="K42" s="139" t="s">
        <v>286</v>
      </c>
      <c r="L42" s="139" t="s">
        <v>286</v>
      </c>
      <c r="M42" s="136" t="s">
        <v>286</v>
      </c>
      <c r="N42" s="99"/>
      <c r="O42" s="136" t="s">
        <v>286</v>
      </c>
      <c r="P42" s="99"/>
      <c r="Q42" s="139" t="s">
        <v>286</v>
      </c>
    </row>
    <row r="43" spans="2:17" ht="12.75" customHeight="1" x14ac:dyDescent="0.35">
      <c r="B43" s="902" t="s">
        <v>95</v>
      </c>
      <c r="C43" s="903"/>
      <c r="D43" s="136" t="s">
        <v>286</v>
      </c>
      <c r="E43" s="98"/>
      <c r="F43" s="136" t="s">
        <v>286</v>
      </c>
      <c r="G43" s="98"/>
      <c r="H43" s="139" t="s">
        <v>286</v>
      </c>
      <c r="I43" s="139" t="s">
        <v>286</v>
      </c>
      <c r="J43" s="139" t="s">
        <v>286</v>
      </c>
      <c r="K43" s="139" t="s">
        <v>286</v>
      </c>
      <c r="L43" s="139" t="s">
        <v>286</v>
      </c>
      <c r="M43" s="136" t="s">
        <v>286</v>
      </c>
      <c r="N43" s="99"/>
      <c r="O43" s="136" t="s">
        <v>286</v>
      </c>
      <c r="P43" s="99"/>
      <c r="Q43" s="139" t="s">
        <v>286</v>
      </c>
    </row>
    <row r="44" spans="2:17" ht="12.75" customHeight="1" x14ac:dyDescent="0.35">
      <c r="B44" s="914"/>
      <c r="C44" s="915"/>
      <c r="D44" s="126"/>
      <c r="E44" s="59"/>
      <c r="F44" s="126"/>
      <c r="G44" s="59"/>
      <c r="H44" s="127"/>
      <c r="I44" s="162"/>
      <c r="J44" s="162"/>
      <c r="K44" s="184"/>
      <c r="L44" s="162"/>
      <c r="M44" s="250"/>
      <c r="N44" s="99"/>
      <c r="O44" s="250"/>
      <c r="P44" s="99"/>
      <c r="Q44" s="715"/>
    </row>
    <row r="45" spans="2:17" ht="12.75" customHeight="1" x14ac:dyDescent="0.35">
      <c r="B45" s="904" t="s">
        <v>96</v>
      </c>
      <c r="C45" s="905"/>
      <c r="D45" s="126"/>
      <c r="E45" s="98"/>
      <c r="F45" s="126"/>
      <c r="G45" s="98"/>
      <c r="H45" s="127"/>
      <c r="I45" s="162"/>
      <c r="J45" s="162"/>
      <c r="K45" s="184"/>
      <c r="L45" s="162"/>
      <c r="M45" s="250"/>
      <c r="N45" s="99"/>
      <c r="O45" s="250"/>
      <c r="P45" s="99"/>
      <c r="Q45" s="715"/>
    </row>
    <row r="46" spans="2:17" s="128" customFormat="1" ht="12.75" customHeight="1" x14ac:dyDescent="0.35">
      <c r="B46" s="954" t="s">
        <v>97</v>
      </c>
      <c r="C46" s="955"/>
      <c r="D46" s="126">
        <v>629.70634015000007</v>
      </c>
      <c r="E46" s="50" t="s">
        <v>108</v>
      </c>
      <c r="F46" s="126">
        <v>840.62064562</v>
      </c>
      <c r="G46" s="50" t="s">
        <v>108</v>
      </c>
      <c r="H46" s="127">
        <v>1041.4053859599999</v>
      </c>
      <c r="I46" s="153">
        <v>1248.1384758699999</v>
      </c>
      <c r="J46" s="153">
        <v>1421.414309</v>
      </c>
      <c r="K46" s="184">
        <v>1545.6451101299999</v>
      </c>
      <c r="L46" s="153">
        <v>1663.4843183200001</v>
      </c>
      <c r="M46" s="45">
        <v>1790.2329542800003</v>
      </c>
      <c r="N46" s="99"/>
      <c r="O46" s="45">
        <v>1890.6792307599999</v>
      </c>
      <c r="P46" s="99"/>
      <c r="Q46" s="52">
        <v>1959.4767266199999</v>
      </c>
    </row>
    <row r="47" spans="2:17" ht="12.75" customHeight="1" x14ac:dyDescent="0.35">
      <c r="B47" s="956" t="s">
        <v>98</v>
      </c>
      <c r="C47" s="957"/>
      <c r="D47" s="670" t="s">
        <v>286</v>
      </c>
      <c r="E47" s="671"/>
      <c r="F47" s="670" t="s">
        <v>286</v>
      </c>
      <c r="G47" s="671"/>
      <c r="H47" s="672">
        <v>0.15771808000002058</v>
      </c>
      <c r="I47" s="673">
        <v>-0.11105476999978237</v>
      </c>
      <c r="J47" s="673" t="s">
        <v>286</v>
      </c>
      <c r="K47" s="674" t="s">
        <v>286</v>
      </c>
      <c r="L47" s="673" t="s">
        <v>286</v>
      </c>
      <c r="M47" s="675" t="s">
        <v>286</v>
      </c>
      <c r="N47" s="676"/>
      <c r="O47" s="675" t="s">
        <v>286</v>
      </c>
      <c r="P47" s="676"/>
      <c r="Q47" s="716" t="s">
        <v>286</v>
      </c>
    </row>
    <row r="48" spans="2:17" ht="12.75" customHeight="1" x14ac:dyDescent="0.35">
      <c r="B48" s="935" t="s">
        <v>99</v>
      </c>
      <c r="C48" s="936"/>
      <c r="D48" s="677">
        <v>629.70724499000005</v>
      </c>
      <c r="E48" s="627" t="s">
        <v>108</v>
      </c>
      <c r="F48" s="677">
        <v>840.66153398999984</v>
      </c>
      <c r="G48" s="627" t="s">
        <v>108</v>
      </c>
      <c r="H48" s="678">
        <v>1041.5631040399999</v>
      </c>
      <c r="I48" s="679">
        <v>1248.0274211000001</v>
      </c>
      <c r="J48" s="679">
        <v>1421.43071736</v>
      </c>
      <c r="K48" s="680">
        <v>1545.65696811</v>
      </c>
      <c r="L48" s="679">
        <v>1663.49838686</v>
      </c>
      <c r="M48" s="628">
        <v>1790.23959653</v>
      </c>
      <c r="N48" s="681"/>
      <c r="O48" s="628">
        <v>1890.6978866000004</v>
      </c>
      <c r="P48" s="681"/>
      <c r="Q48" s="629">
        <v>1959.47923659</v>
      </c>
    </row>
    <row r="49" spans="2:17" ht="12.75" customHeight="1" x14ac:dyDescent="0.35">
      <c r="B49" s="902"/>
      <c r="C49" s="903"/>
      <c r="D49" s="136"/>
      <c r="E49" s="98"/>
      <c r="F49" s="136"/>
      <c r="G49" s="98"/>
      <c r="H49" s="139"/>
      <c r="I49" s="161"/>
      <c r="J49" s="161"/>
      <c r="K49" s="186"/>
      <c r="L49" s="161"/>
      <c r="M49" s="249"/>
      <c r="N49" s="99"/>
      <c r="O49" s="249"/>
      <c r="P49" s="99"/>
      <c r="Q49" s="714"/>
    </row>
    <row r="50" spans="2:17" ht="12.75" customHeight="1" x14ac:dyDescent="0.35">
      <c r="B50" s="904" t="s">
        <v>118</v>
      </c>
      <c r="C50" s="905"/>
      <c r="D50" s="126">
        <v>561.00668818999998</v>
      </c>
      <c r="E50" s="50" t="s">
        <v>108</v>
      </c>
      <c r="F50" s="126">
        <v>742.55004277000012</v>
      </c>
      <c r="G50" s="50" t="s">
        <v>108</v>
      </c>
      <c r="H50" s="127">
        <v>920.9107552800001</v>
      </c>
      <c r="I50" s="162">
        <v>1093.58718821</v>
      </c>
      <c r="J50" s="162">
        <v>1244.00816725</v>
      </c>
      <c r="K50" s="184">
        <v>1361.3380936799999</v>
      </c>
      <c r="L50" s="162">
        <v>1479.41788608</v>
      </c>
      <c r="M50" s="250">
        <v>1600.17395259</v>
      </c>
      <c r="N50" s="99"/>
      <c r="O50" s="250">
        <v>1697.6173929700003</v>
      </c>
      <c r="P50" s="99"/>
      <c r="Q50" s="715">
        <v>1765.4190835700001</v>
      </c>
    </row>
    <row r="51" spans="2:17" ht="12.75" customHeight="1" x14ac:dyDescent="0.35">
      <c r="B51" s="902" t="s">
        <v>119</v>
      </c>
      <c r="C51" s="903"/>
      <c r="D51" s="136">
        <v>290.83986175000001</v>
      </c>
      <c r="E51" s="59" t="s">
        <v>108</v>
      </c>
      <c r="F51" s="136">
        <v>303.65318817000002</v>
      </c>
      <c r="G51" s="59" t="s">
        <v>108</v>
      </c>
      <c r="H51" s="139">
        <v>299.17487158000006</v>
      </c>
      <c r="I51" s="161">
        <v>279.60790948000005</v>
      </c>
      <c r="J51" s="161">
        <v>251.94282731000001</v>
      </c>
      <c r="K51" s="186">
        <v>238.10306535999999</v>
      </c>
      <c r="L51" s="161">
        <v>202.30749218</v>
      </c>
      <c r="M51" s="249">
        <v>164.25707852000002</v>
      </c>
      <c r="N51" s="99"/>
      <c r="O51" s="249">
        <v>149.75249987000001</v>
      </c>
      <c r="P51" s="99"/>
      <c r="Q51" s="714">
        <v>222.47748618</v>
      </c>
    </row>
    <row r="52" spans="2:17" ht="12.75" customHeight="1" x14ac:dyDescent="0.35">
      <c r="B52" s="902" t="s">
        <v>120</v>
      </c>
      <c r="C52" s="903"/>
      <c r="D52" s="145">
        <v>270.16682644000002</v>
      </c>
      <c r="E52" s="59" t="s">
        <v>108</v>
      </c>
      <c r="F52" s="136">
        <v>438.89685460000004</v>
      </c>
      <c r="G52" s="59" t="s">
        <v>108</v>
      </c>
      <c r="H52" s="146">
        <v>621.73588370000004</v>
      </c>
      <c r="I52" s="161">
        <v>813.97927873000003</v>
      </c>
      <c r="J52" s="161">
        <v>992.06533994000006</v>
      </c>
      <c r="K52" s="186">
        <v>1123.2350283199999</v>
      </c>
      <c r="L52" s="161">
        <v>1277.1103939</v>
      </c>
      <c r="M52" s="249">
        <v>1435.9168740699999</v>
      </c>
      <c r="N52" s="99"/>
      <c r="O52" s="249">
        <v>1547.8648931000002</v>
      </c>
      <c r="P52" s="99"/>
      <c r="Q52" s="714">
        <v>1542.9415973900002</v>
      </c>
    </row>
    <row r="53" spans="2:17" s="149" customFormat="1" ht="12.75" customHeight="1" x14ac:dyDescent="0.35">
      <c r="B53" s="922" t="s">
        <v>121</v>
      </c>
      <c r="C53" s="923"/>
      <c r="D53" s="136" t="s">
        <v>286</v>
      </c>
      <c r="E53" s="717"/>
      <c r="F53" s="147">
        <v>0.14283470000000001</v>
      </c>
      <c r="G53" s="717"/>
      <c r="H53" s="148">
        <v>0.33028702000000004</v>
      </c>
      <c r="I53" s="163">
        <v>0.68463504999999991</v>
      </c>
      <c r="J53" s="163">
        <v>1.19489329</v>
      </c>
      <c r="K53" s="600">
        <v>1.5562838099999998</v>
      </c>
      <c r="L53" s="163">
        <v>1.7433777699999999</v>
      </c>
      <c r="M53" s="251">
        <v>2.7134261500000001</v>
      </c>
      <c r="N53" s="248"/>
      <c r="O53" s="251">
        <v>3.3334593199999998</v>
      </c>
      <c r="P53" s="248"/>
      <c r="Q53" s="718">
        <v>4.64581059</v>
      </c>
    </row>
    <row r="54" spans="2:17" s="149" customFormat="1" ht="12.75" customHeight="1" x14ac:dyDescent="0.35">
      <c r="B54" s="922" t="s">
        <v>104</v>
      </c>
      <c r="C54" s="923"/>
      <c r="D54" s="136" t="s">
        <v>286</v>
      </c>
      <c r="E54" s="719"/>
      <c r="F54" s="136" t="s">
        <v>286</v>
      </c>
      <c r="G54" s="719"/>
      <c r="H54" s="148">
        <v>0.14793930999999999</v>
      </c>
      <c r="I54" s="163">
        <v>0.24919127999999999</v>
      </c>
      <c r="J54" s="163">
        <v>0.43675566999999998</v>
      </c>
      <c r="K54" s="600">
        <v>0.61697975999999999</v>
      </c>
      <c r="L54" s="163">
        <v>0.73436836999999999</v>
      </c>
      <c r="M54" s="251">
        <v>1.3171571500000001</v>
      </c>
      <c r="N54" s="248"/>
      <c r="O54" s="251">
        <v>1.8856145800000002</v>
      </c>
      <c r="P54" s="248"/>
      <c r="Q54" s="718">
        <v>2.4289113599999999</v>
      </c>
    </row>
    <row r="55" spans="2:17" ht="12.75" customHeight="1" x14ac:dyDescent="0.35">
      <c r="B55" s="914"/>
      <c r="C55" s="915"/>
      <c r="D55" s="136"/>
      <c r="E55" s="713"/>
      <c r="F55" s="136"/>
      <c r="G55" s="713"/>
      <c r="H55" s="139"/>
      <c r="I55" s="161"/>
      <c r="J55" s="161"/>
      <c r="K55" s="186"/>
      <c r="L55" s="161"/>
      <c r="M55" s="249"/>
      <c r="N55" s="99"/>
      <c r="O55" s="249"/>
      <c r="P55" s="99"/>
      <c r="Q55" s="714"/>
    </row>
    <row r="56" spans="2:17" ht="12.75" customHeight="1" x14ac:dyDescent="0.35">
      <c r="B56" s="904" t="s">
        <v>122</v>
      </c>
      <c r="C56" s="905"/>
      <c r="D56" s="126">
        <v>68.731701860000001</v>
      </c>
      <c r="E56" s="720"/>
      <c r="F56" s="126">
        <v>98.11149112999999</v>
      </c>
      <c r="G56" s="720"/>
      <c r="H56" s="127">
        <v>120.65232732000001</v>
      </c>
      <c r="I56" s="162">
        <v>154.44023289</v>
      </c>
      <c r="J56" s="162">
        <v>177.42255011</v>
      </c>
      <c r="K56" s="184">
        <v>184.31887442999999</v>
      </c>
      <c r="L56" s="162">
        <v>184.08050077999999</v>
      </c>
      <c r="M56" s="250">
        <v>190.06564393999997</v>
      </c>
      <c r="N56" s="99"/>
      <c r="O56" s="250">
        <v>193.08049363000001</v>
      </c>
      <c r="P56" s="99"/>
      <c r="Q56" s="715">
        <v>194.06015302</v>
      </c>
    </row>
    <row r="57" spans="2:17" ht="12.75" customHeight="1" x14ac:dyDescent="0.35">
      <c r="B57" s="902" t="s">
        <v>119</v>
      </c>
      <c r="C57" s="903"/>
      <c r="D57" s="136">
        <v>44.423314829999995</v>
      </c>
      <c r="E57" s="98"/>
      <c r="F57" s="136">
        <v>41.592794820000002</v>
      </c>
      <c r="G57" s="98"/>
      <c r="H57" s="139">
        <v>33.818384180000002</v>
      </c>
      <c r="I57" s="161">
        <v>38.478061500000003</v>
      </c>
      <c r="J57" s="161">
        <v>33.929864170000002</v>
      </c>
      <c r="K57" s="186">
        <v>18.898030669999997</v>
      </c>
      <c r="L57" s="161">
        <v>1.5156509899999999</v>
      </c>
      <c r="M57" s="249">
        <v>2.4064786800000002</v>
      </c>
      <c r="N57" s="99"/>
      <c r="O57" s="249">
        <v>0.62421846000000003</v>
      </c>
      <c r="P57" s="99"/>
      <c r="Q57" s="714" t="s">
        <v>286</v>
      </c>
    </row>
    <row r="58" spans="2:17" ht="12.75" customHeight="1" x14ac:dyDescent="0.35">
      <c r="B58" s="902" t="s">
        <v>120</v>
      </c>
      <c r="C58" s="903"/>
      <c r="D58" s="145">
        <v>24.308387030000002</v>
      </c>
      <c r="E58" s="98"/>
      <c r="F58" s="145">
        <v>56.518696309999996</v>
      </c>
      <c r="G58" s="98"/>
      <c r="H58" s="146">
        <v>86.833943140000002</v>
      </c>
      <c r="I58" s="161">
        <v>115.96217138999999</v>
      </c>
      <c r="J58" s="161">
        <v>143.49268594</v>
      </c>
      <c r="K58" s="186">
        <v>165.42084376</v>
      </c>
      <c r="L58" s="161">
        <v>182.56484978999998</v>
      </c>
      <c r="M58" s="249">
        <v>187.65916525999998</v>
      </c>
      <c r="N58" s="99"/>
      <c r="O58" s="249">
        <v>192.45627517</v>
      </c>
      <c r="P58" s="99"/>
      <c r="Q58" s="714">
        <v>194.03995481000001</v>
      </c>
    </row>
    <row r="59" spans="2:17" s="149" customFormat="1" ht="12.75" customHeight="1" x14ac:dyDescent="0.35">
      <c r="B59" s="922" t="s">
        <v>121</v>
      </c>
      <c r="C59" s="923"/>
      <c r="D59" s="136" t="s">
        <v>286</v>
      </c>
      <c r="E59" s="87"/>
      <c r="F59" s="147">
        <v>5.693521E-2</v>
      </c>
      <c r="G59" s="87"/>
      <c r="H59" s="148">
        <v>0.12245164</v>
      </c>
      <c r="I59" s="163">
        <v>0.33160169</v>
      </c>
      <c r="J59" s="163">
        <v>1.1655156499999999</v>
      </c>
      <c r="K59" s="163">
        <v>1.6305067100000001</v>
      </c>
      <c r="L59" s="163">
        <v>2.2846591099999998</v>
      </c>
      <c r="M59" s="251">
        <v>3.2475031200000002</v>
      </c>
      <c r="N59" s="248"/>
      <c r="O59" s="251">
        <v>4.1326509199999997</v>
      </c>
      <c r="P59" s="248"/>
      <c r="Q59" s="718">
        <v>5.27683575</v>
      </c>
    </row>
    <row r="60" spans="2:17" s="149" customFormat="1" ht="12.75" customHeight="1" x14ac:dyDescent="0.35">
      <c r="B60" s="922" t="s">
        <v>104</v>
      </c>
      <c r="C60" s="923"/>
      <c r="D60" s="136" t="s">
        <v>286</v>
      </c>
      <c r="E60" s="87"/>
      <c r="F60" s="147" t="s">
        <v>286</v>
      </c>
      <c r="G60" s="87"/>
      <c r="H60" s="148">
        <v>5.8104219999999998E-2</v>
      </c>
      <c r="I60" s="163">
        <v>0.11550663</v>
      </c>
      <c r="J60" s="163">
        <v>0.38353780000000004</v>
      </c>
      <c r="K60" s="163">
        <v>0.60852630000000008</v>
      </c>
      <c r="L60" s="163">
        <v>1.01246948</v>
      </c>
      <c r="M60" s="251">
        <v>1.9015637700000001</v>
      </c>
      <c r="N60" s="248"/>
      <c r="O60" s="251">
        <v>2.6799422600000002</v>
      </c>
      <c r="P60" s="248"/>
      <c r="Q60" s="718">
        <v>3.4073333999999997</v>
      </c>
    </row>
    <row r="61" spans="2:17" ht="12.75" customHeight="1" thickBot="1" x14ac:dyDescent="0.4">
      <c r="B61" s="928"/>
      <c r="C61" s="929"/>
      <c r="D61" s="150"/>
      <c r="E61" s="164"/>
      <c r="F61" s="150"/>
      <c r="G61" s="164"/>
      <c r="H61" s="151"/>
      <c r="I61" s="165"/>
      <c r="J61" s="165"/>
      <c r="K61" s="165"/>
      <c r="L61" s="165"/>
      <c r="M61" s="110"/>
      <c r="N61" s="252"/>
      <c r="O61" s="110"/>
      <c r="P61" s="252"/>
      <c r="Q61" s="111"/>
    </row>
    <row r="62" spans="2:17" s="152" customFormat="1" ht="12.75" customHeight="1" x14ac:dyDescent="0.35">
      <c r="B62" s="930" t="s">
        <v>106</v>
      </c>
      <c r="C62" s="930"/>
      <c r="D62" s="113"/>
      <c r="E62" s="166"/>
      <c r="F62" s="113"/>
      <c r="G62" s="167"/>
      <c r="H62" s="113"/>
      <c r="I62" s="113"/>
      <c r="J62" s="113"/>
      <c r="K62" s="113"/>
      <c r="L62" s="113"/>
      <c r="M62" s="113"/>
      <c r="O62" s="113"/>
      <c r="P62" s="195"/>
      <c r="Q62" s="195" t="s">
        <v>107</v>
      </c>
    </row>
    <row r="63" spans="2:17" ht="12.75" customHeight="1" x14ac:dyDescent="0.35"/>
    <row r="64" spans="2:17" ht="12.75" customHeight="1" x14ac:dyDescent="0.35">
      <c r="B64" s="888" t="s">
        <v>46</v>
      </c>
      <c r="C64" s="888"/>
      <c r="D64" s="888"/>
      <c r="E64" s="888"/>
      <c r="F64" s="888"/>
      <c r="G64" s="888"/>
      <c r="H64" s="888"/>
      <c r="I64" s="888"/>
      <c r="J64" s="888"/>
      <c r="K64" s="888"/>
      <c r="L64" s="888"/>
      <c r="M64" s="888"/>
      <c r="N64" s="888"/>
      <c r="O64" s="888"/>
      <c r="P64" s="888"/>
      <c r="Q64" s="888"/>
    </row>
    <row r="65" spans="2:17" ht="42.65" customHeight="1" x14ac:dyDescent="0.35">
      <c r="B65" s="254" t="s">
        <v>132</v>
      </c>
      <c r="C65" s="882" t="s">
        <v>310</v>
      </c>
      <c r="D65" s="882"/>
      <c r="E65" s="882"/>
      <c r="F65" s="882"/>
      <c r="G65" s="882"/>
      <c r="H65" s="882"/>
      <c r="I65" s="882"/>
      <c r="J65" s="882"/>
      <c r="K65" s="882"/>
      <c r="L65" s="882"/>
      <c r="M65" s="882"/>
      <c r="N65" s="882"/>
      <c r="O65" s="882"/>
      <c r="P65" s="882"/>
      <c r="Q65" s="882"/>
    </row>
    <row r="66" spans="2:17" ht="40" customHeight="1" x14ac:dyDescent="0.35">
      <c r="B66" s="168" t="s">
        <v>133</v>
      </c>
      <c r="C66" s="882" t="s">
        <v>311</v>
      </c>
      <c r="D66" s="882"/>
      <c r="E66" s="882"/>
      <c r="F66" s="882"/>
      <c r="G66" s="882"/>
      <c r="H66" s="882"/>
      <c r="I66" s="882"/>
      <c r="J66" s="882"/>
      <c r="K66" s="882"/>
      <c r="L66" s="882"/>
      <c r="M66" s="882"/>
      <c r="N66" s="882"/>
      <c r="O66" s="882"/>
      <c r="P66" s="882"/>
      <c r="Q66" s="882"/>
    </row>
    <row r="67" spans="2:17" ht="30.65" customHeight="1" x14ac:dyDescent="0.35">
      <c r="B67" s="168" t="s">
        <v>134</v>
      </c>
      <c r="C67" s="882" t="s">
        <v>312</v>
      </c>
      <c r="D67" s="882"/>
      <c r="E67" s="882"/>
      <c r="F67" s="882"/>
      <c r="G67" s="882"/>
      <c r="H67" s="882"/>
      <c r="I67" s="882"/>
      <c r="J67" s="882"/>
      <c r="K67" s="882"/>
      <c r="L67" s="882"/>
      <c r="M67" s="882"/>
      <c r="N67" s="882"/>
      <c r="O67" s="882"/>
      <c r="P67" s="882"/>
      <c r="Q67" s="882"/>
    </row>
    <row r="68" spans="2:17" ht="62.25" customHeight="1" x14ac:dyDescent="0.35">
      <c r="B68" s="168" t="s">
        <v>135</v>
      </c>
      <c r="C68" s="882" t="s">
        <v>313</v>
      </c>
      <c r="D68" s="882"/>
      <c r="E68" s="882"/>
      <c r="F68" s="882"/>
      <c r="G68" s="882"/>
      <c r="H68" s="882"/>
      <c r="I68" s="882"/>
      <c r="J68" s="882"/>
      <c r="K68" s="882"/>
      <c r="L68" s="882"/>
      <c r="M68" s="882"/>
      <c r="N68" s="882"/>
      <c r="O68" s="882"/>
      <c r="P68" s="882"/>
      <c r="Q68" s="882"/>
    </row>
    <row r="69" spans="2:17" ht="12.75" customHeight="1" x14ac:dyDescent="0.35">
      <c r="B69" s="168" t="s">
        <v>136</v>
      </c>
      <c r="C69" s="882" t="s">
        <v>314</v>
      </c>
      <c r="D69" s="882"/>
      <c r="E69" s="882"/>
      <c r="F69" s="882"/>
      <c r="G69" s="882"/>
      <c r="H69" s="882"/>
      <c r="I69" s="882"/>
      <c r="J69" s="882"/>
      <c r="K69" s="882"/>
      <c r="L69" s="882"/>
      <c r="M69" s="882"/>
      <c r="N69" s="882"/>
      <c r="O69" s="882"/>
      <c r="P69" s="882"/>
      <c r="Q69" s="882"/>
    </row>
    <row r="70" spans="2:17" ht="12.75" customHeight="1" x14ac:dyDescent="0.35">
      <c r="B70" s="168" t="s">
        <v>137</v>
      </c>
      <c r="C70" s="882" t="s">
        <v>315</v>
      </c>
      <c r="D70" s="882"/>
      <c r="E70" s="882"/>
      <c r="F70" s="882"/>
      <c r="G70" s="882"/>
      <c r="H70" s="882"/>
      <c r="I70" s="882"/>
      <c r="J70" s="882"/>
      <c r="K70" s="882"/>
      <c r="L70" s="882"/>
      <c r="M70" s="882"/>
      <c r="N70" s="882"/>
      <c r="O70" s="882"/>
      <c r="P70" s="882"/>
      <c r="Q70" s="882"/>
    </row>
    <row r="71" spans="2:17" ht="12.75" customHeight="1" x14ac:dyDescent="0.35">
      <c r="B71" s="168" t="s">
        <v>138</v>
      </c>
      <c r="C71" s="882" t="s">
        <v>316</v>
      </c>
      <c r="D71" s="882"/>
      <c r="E71" s="882"/>
      <c r="F71" s="882"/>
      <c r="G71" s="882"/>
      <c r="H71" s="882"/>
      <c r="I71" s="882"/>
      <c r="J71" s="882"/>
      <c r="K71" s="882"/>
      <c r="L71" s="882"/>
      <c r="M71" s="882"/>
      <c r="N71" s="882"/>
      <c r="O71" s="882"/>
      <c r="P71" s="882"/>
      <c r="Q71" s="882"/>
    </row>
    <row r="72" spans="2:17" ht="31" customHeight="1" x14ac:dyDescent="0.35">
      <c r="B72" s="168" t="s">
        <v>139</v>
      </c>
      <c r="C72" s="882" t="s">
        <v>335</v>
      </c>
      <c r="D72" s="882"/>
      <c r="E72" s="882"/>
      <c r="F72" s="882"/>
      <c r="G72" s="882"/>
      <c r="H72" s="882"/>
      <c r="I72" s="882"/>
      <c r="J72" s="882"/>
      <c r="K72" s="882"/>
      <c r="L72" s="882"/>
      <c r="M72" s="882"/>
      <c r="N72" s="882"/>
      <c r="O72" s="882"/>
      <c r="P72" s="882"/>
      <c r="Q72" s="882"/>
    </row>
    <row r="73" spans="2:17" ht="19" customHeight="1" x14ac:dyDescent="0.35">
      <c r="B73" s="168" t="s">
        <v>140</v>
      </c>
      <c r="C73" s="882" t="s">
        <v>337</v>
      </c>
      <c r="D73" s="882"/>
      <c r="E73" s="882"/>
      <c r="F73" s="882"/>
      <c r="G73" s="882"/>
      <c r="H73" s="882"/>
      <c r="I73" s="882"/>
      <c r="J73" s="882"/>
      <c r="K73" s="882"/>
      <c r="L73" s="882"/>
      <c r="M73" s="882"/>
      <c r="N73" s="882"/>
      <c r="O73" s="882"/>
      <c r="P73" s="882"/>
      <c r="Q73" s="882"/>
    </row>
    <row r="74" spans="2:17" ht="27" customHeight="1" x14ac:dyDescent="0.35">
      <c r="B74" s="169" t="s">
        <v>141</v>
      </c>
      <c r="C74" s="882" t="s">
        <v>339</v>
      </c>
      <c r="D74" s="882"/>
      <c r="E74" s="882"/>
      <c r="F74" s="882"/>
      <c r="G74" s="882"/>
      <c r="H74" s="882"/>
      <c r="I74" s="882"/>
      <c r="J74" s="882"/>
      <c r="K74" s="882"/>
      <c r="L74" s="882"/>
      <c r="M74" s="882"/>
      <c r="N74" s="882"/>
      <c r="O74" s="882"/>
      <c r="P74" s="882"/>
      <c r="Q74" s="882"/>
    </row>
    <row r="75" spans="2:17" ht="24.65" customHeight="1" x14ac:dyDescent="0.35">
      <c r="B75" s="169" t="s">
        <v>169</v>
      </c>
      <c r="C75" s="882" t="s">
        <v>340</v>
      </c>
      <c r="D75" s="882"/>
      <c r="E75" s="882"/>
      <c r="F75" s="882"/>
      <c r="G75" s="882"/>
      <c r="H75" s="882"/>
      <c r="I75" s="882"/>
      <c r="J75" s="882"/>
      <c r="K75" s="882"/>
      <c r="L75" s="882"/>
      <c r="M75" s="882"/>
      <c r="N75" s="882"/>
      <c r="O75" s="882"/>
      <c r="P75" s="882"/>
      <c r="Q75" s="882"/>
    </row>
    <row r="76" spans="2:17" ht="55" customHeight="1" x14ac:dyDescent="0.35">
      <c r="B76" s="169" t="s">
        <v>171</v>
      </c>
      <c r="C76" s="882" t="s">
        <v>341</v>
      </c>
      <c r="D76" s="882"/>
      <c r="E76" s="882"/>
      <c r="F76" s="882"/>
      <c r="G76" s="882"/>
      <c r="H76" s="882"/>
      <c r="I76" s="882"/>
      <c r="J76" s="882"/>
      <c r="K76" s="882"/>
      <c r="L76" s="882"/>
      <c r="M76" s="882"/>
      <c r="N76" s="882"/>
      <c r="O76" s="882"/>
      <c r="P76" s="882"/>
      <c r="Q76" s="882"/>
    </row>
    <row r="77" spans="2:17" ht="18.649999999999999" customHeight="1" x14ac:dyDescent="0.35">
      <c r="B77" s="169" t="s">
        <v>108</v>
      </c>
      <c r="C77" s="882" t="s">
        <v>345</v>
      </c>
      <c r="D77" s="882"/>
      <c r="E77" s="882"/>
      <c r="F77" s="882"/>
      <c r="G77" s="882"/>
      <c r="H77" s="882"/>
      <c r="I77" s="882"/>
      <c r="J77" s="882"/>
      <c r="K77" s="882"/>
      <c r="L77" s="882"/>
      <c r="M77" s="882"/>
      <c r="N77" s="882"/>
      <c r="O77" s="882"/>
      <c r="P77" s="882"/>
      <c r="Q77" s="882"/>
    </row>
    <row r="78" spans="2:17" ht="12.75" customHeight="1" x14ac:dyDescent="0.35"/>
    <row r="79" spans="2:17" ht="12.75" customHeight="1" x14ac:dyDescent="0.35"/>
    <row r="80" spans="2:17" ht="12.75" customHeight="1" x14ac:dyDescent="0.35"/>
    <row r="81" ht="12.75" customHeight="1" x14ac:dyDescent="0.35"/>
    <row r="82" ht="12.75" customHeight="1" x14ac:dyDescent="0.35"/>
    <row r="83" ht="12.75" customHeight="1" x14ac:dyDescent="0.35"/>
    <row r="84" ht="12.75" customHeight="1" x14ac:dyDescent="0.35"/>
    <row r="85" ht="12.75" customHeight="1" x14ac:dyDescent="0.35"/>
    <row r="86" ht="12.75" customHeight="1" x14ac:dyDescent="0.35"/>
    <row r="87" ht="12.75" customHeight="1" x14ac:dyDescent="0.35"/>
    <row r="88" ht="12.75" customHeight="1" x14ac:dyDescent="0.35"/>
    <row r="89" ht="12.75" customHeight="1" x14ac:dyDescent="0.35"/>
    <row r="90" ht="12.75" customHeight="1" x14ac:dyDescent="0.35"/>
    <row r="91" ht="12.75" customHeight="1" x14ac:dyDescent="0.35"/>
    <row r="92" ht="12.75" customHeight="1" x14ac:dyDescent="0.35"/>
    <row r="93" ht="12.75" customHeight="1" x14ac:dyDescent="0.35"/>
    <row r="94" ht="12.75" customHeight="1" x14ac:dyDescent="0.35"/>
    <row r="95" ht="12.75" customHeight="1" x14ac:dyDescent="0.35"/>
    <row r="96" ht="12.75" customHeight="1" x14ac:dyDescent="0.35"/>
    <row r="97" ht="12.75" customHeight="1" x14ac:dyDescent="0.35"/>
    <row r="98" ht="12.75" customHeight="1" x14ac:dyDescent="0.35"/>
    <row r="99" ht="12.75" customHeight="1" x14ac:dyDescent="0.35"/>
    <row r="100" ht="12.75" customHeight="1" x14ac:dyDescent="0.35"/>
    <row r="101" ht="12.75" customHeight="1" x14ac:dyDescent="0.35"/>
    <row r="102" ht="12.75" customHeight="1" x14ac:dyDescent="0.35"/>
    <row r="103" ht="12.75" customHeight="1" x14ac:dyDescent="0.35"/>
    <row r="104" ht="12.75" customHeight="1" x14ac:dyDescent="0.35"/>
    <row r="105" ht="12.75" customHeight="1" x14ac:dyDescent="0.35"/>
    <row r="106" ht="12.75" customHeight="1" x14ac:dyDescent="0.35"/>
    <row r="107" ht="12.75" customHeight="1" x14ac:dyDescent="0.35"/>
    <row r="108" ht="12.75" customHeight="1" x14ac:dyDescent="0.35"/>
    <row r="109" ht="12.75" customHeight="1" x14ac:dyDescent="0.35"/>
    <row r="110" ht="12.75" customHeight="1" x14ac:dyDescent="0.35"/>
    <row r="111" ht="12.75" customHeight="1" x14ac:dyDescent="0.35"/>
    <row r="112" ht="12.75" customHeight="1" x14ac:dyDescent="0.35"/>
    <row r="113" ht="12.75" customHeight="1" x14ac:dyDescent="0.35"/>
    <row r="114" ht="12.75" customHeight="1" x14ac:dyDescent="0.35"/>
    <row r="115" ht="12.75" customHeight="1" x14ac:dyDescent="0.35"/>
    <row r="116" ht="12.75" customHeight="1" x14ac:dyDescent="0.35"/>
    <row r="117" ht="12.75" customHeight="1" x14ac:dyDescent="0.35"/>
    <row r="118" ht="12.75" customHeight="1" x14ac:dyDescent="0.35"/>
    <row r="119" ht="12.75" customHeight="1" x14ac:dyDescent="0.35"/>
    <row r="120" ht="12.75" customHeight="1" x14ac:dyDescent="0.35"/>
    <row r="121" ht="12.75" customHeight="1" x14ac:dyDescent="0.35"/>
    <row r="122" ht="12.75" customHeight="1" x14ac:dyDescent="0.35"/>
    <row r="123" ht="12.75" customHeight="1" x14ac:dyDescent="0.35"/>
    <row r="124" ht="12.75" customHeight="1" x14ac:dyDescent="0.35"/>
    <row r="125" ht="12.75" customHeight="1" x14ac:dyDescent="0.35"/>
    <row r="126" ht="12.75" customHeight="1" x14ac:dyDescent="0.35"/>
    <row r="127" ht="12.75" customHeight="1" x14ac:dyDescent="0.35"/>
    <row r="128"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row r="172" ht="12.75" customHeight="1" x14ac:dyDescent="0.35"/>
    <row r="173" ht="12.75" customHeight="1" x14ac:dyDescent="0.35"/>
    <row r="174" ht="12.75" customHeight="1" x14ac:dyDescent="0.35"/>
    <row r="175" ht="12.75" customHeight="1" x14ac:dyDescent="0.35"/>
    <row r="176" ht="12.75" customHeight="1" x14ac:dyDescent="0.35"/>
    <row r="177" ht="12.75" customHeight="1" x14ac:dyDescent="0.35"/>
    <row r="178" ht="12.75" customHeight="1" x14ac:dyDescent="0.35"/>
    <row r="179" ht="12.75" customHeight="1" x14ac:dyDescent="0.35"/>
    <row r="180" ht="12.75" customHeight="1" x14ac:dyDescent="0.35"/>
    <row r="181" ht="12.75" customHeight="1" x14ac:dyDescent="0.35"/>
    <row r="182" ht="12.75" customHeight="1" x14ac:dyDescent="0.35"/>
    <row r="183" ht="12.75" customHeight="1" x14ac:dyDescent="0.35"/>
    <row r="184" ht="12.75" customHeight="1" x14ac:dyDescent="0.35"/>
    <row r="185" ht="12.75" customHeight="1" x14ac:dyDescent="0.35"/>
    <row r="186" ht="12.75" customHeight="1" x14ac:dyDescent="0.35"/>
    <row r="187" ht="12.75" customHeight="1" x14ac:dyDescent="0.35"/>
    <row r="188" ht="12.75" customHeight="1" x14ac:dyDescent="0.35"/>
    <row r="189" ht="12.75" customHeight="1" x14ac:dyDescent="0.35"/>
    <row r="190" ht="12.75" customHeight="1" x14ac:dyDescent="0.35"/>
    <row r="191" ht="12.75" customHeight="1" x14ac:dyDescent="0.35"/>
    <row r="192" ht="12.75" customHeight="1" x14ac:dyDescent="0.35"/>
    <row r="193" ht="12.75" customHeight="1" x14ac:dyDescent="0.35"/>
    <row r="194" ht="12.75" customHeight="1" x14ac:dyDescent="0.35"/>
    <row r="195" ht="12.75" customHeight="1" x14ac:dyDescent="0.35"/>
    <row r="196" ht="12.75" customHeight="1" x14ac:dyDescent="0.35"/>
    <row r="197" ht="12.75" customHeight="1" x14ac:dyDescent="0.35"/>
    <row r="198" ht="12.75" customHeight="1" x14ac:dyDescent="0.35"/>
    <row r="199" ht="12.75" customHeight="1" x14ac:dyDescent="0.35"/>
    <row r="200" ht="12.75" customHeight="1" x14ac:dyDescent="0.35"/>
    <row r="201" ht="12.75" customHeight="1" x14ac:dyDescent="0.35"/>
    <row r="202" ht="12.75" customHeight="1" x14ac:dyDescent="0.35"/>
    <row r="203" ht="12.75" customHeight="1" x14ac:dyDescent="0.35"/>
    <row r="204" ht="12.75" customHeight="1" x14ac:dyDescent="0.35"/>
    <row r="205" ht="12.75" customHeight="1" x14ac:dyDescent="0.35"/>
    <row r="206" ht="12.75" customHeight="1" x14ac:dyDescent="0.35"/>
    <row r="207" ht="12.75" customHeight="1" x14ac:dyDescent="0.35"/>
    <row r="208"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row r="222" ht="12.75" customHeight="1" x14ac:dyDescent="0.35"/>
    <row r="223" ht="12.75" customHeight="1" x14ac:dyDescent="0.35"/>
    <row r="224" ht="12.75" customHeight="1" x14ac:dyDescent="0.35"/>
    <row r="225" ht="12.75" customHeight="1" x14ac:dyDescent="0.35"/>
    <row r="226" ht="12.75" customHeight="1" x14ac:dyDescent="0.35"/>
    <row r="227" ht="12.75" customHeight="1" x14ac:dyDescent="0.35"/>
    <row r="228" ht="12.75" customHeight="1" x14ac:dyDescent="0.35"/>
    <row r="229" ht="12.75" customHeight="1" x14ac:dyDescent="0.35"/>
    <row r="230" ht="12.75" customHeight="1" x14ac:dyDescent="0.35"/>
    <row r="231" ht="12.75" customHeight="1" x14ac:dyDescent="0.35"/>
    <row r="232" ht="12.75" customHeight="1" x14ac:dyDescent="0.35"/>
    <row r="233" ht="12.75" customHeight="1" x14ac:dyDescent="0.35"/>
    <row r="234" ht="12.75" customHeight="1" x14ac:dyDescent="0.35"/>
    <row r="235" ht="12.75" customHeight="1" x14ac:dyDescent="0.35"/>
    <row r="236" ht="12.75" customHeight="1" x14ac:dyDescent="0.35"/>
  </sheetData>
  <mergeCells count="81">
    <mergeCell ref="B50:C50"/>
    <mergeCell ref="B51:C51"/>
    <mergeCell ref="B48:C48"/>
    <mergeCell ref="B49:C49"/>
    <mergeCell ref="B45:C45"/>
    <mergeCell ref="B46:C46"/>
    <mergeCell ref="B47:C47"/>
    <mergeCell ref="B56:C56"/>
    <mergeCell ref="B57:C57"/>
    <mergeCell ref="B54:C54"/>
    <mergeCell ref="B55:C55"/>
    <mergeCell ref="B52:C52"/>
    <mergeCell ref="B53:C53"/>
    <mergeCell ref="C68:Q68"/>
    <mergeCell ref="C69:Q69"/>
    <mergeCell ref="C70:Q70"/>
    <mergeCell ref="C71:Q71"/>
    <mergeCell ref="C72:Q72"/>
    <mergeCell ref="B60:C60"/>
    <mergeCell ref="B61:C61"/>
    <mergeCell ref="B58:C58"/>
    <mergeCell ref="B59:C59"/>
    <mergeCell ref="B62:C62"/>
    <mergeCell ref="B43:C43"/>
    <mergeCell ref="B44:C44"/>
    <mergeCell ref="B40:C40"/>
    <mergeCell ref="B42:C42"/>
    <mergeCell ref="B38:C38"/>
    <mergeCell ref="B39:C39"/>
    <mergeCell ref="B36:C36"/>
    <mergeCell ref="B37:C37"/>
    <mergeCell ref="B34:C34"/>
    <mergeCell ref="B35:C35"/>
    <mergeCell ref="B32:C32"/>
    <mergeCell ref="B33:C33"/>
    <mergeCell ref="B30:C30"/>
    <mergeCell ref="B31:C31"/>
    <mergeCell ref="B28:C28"/>
    <mergeCell ref="B29:C29"/>
    <mergeCell ref="J5:J6"/>
    <mergeCell ref="K5:K6"/>
    <mergeCell ref="B25:C25"/>
    <mergeCell ref="B26:C26"/>
    <mergeCell ref="B23:C23"/>
    <mergeCell ref="B24:C24"/>
    <mergeCell ref="B21:C21"/>
    <mergeCell ref="B22:C22"/>
    <mergeCell ref="B18:C18"/>
    <mergeCell ref="B15:C15"/>
    <mergeCell ref="B16:C16"/>
    <mergeCell ref="B6:C6"/>
    <mergeCell ref="B7:C7"/>
    <mergeCell ref="B8:C8"/>
    <mergeCell ref="B17:C17"/>
    <mergeCell ref="B3:I3"/>
    <mergeCell ref="B5:C5"/>
    <mergeCell ref="D5:E6"/>
    <mergeCell ref="F5:G6"/>
    <mergeCell ref="H5:H6"/>
    <mergeCell ref="I5:I6"/>
    <mergeCell ref="C73:Q73"/>
    <mergeCell ref="C74:Q74"/>
    <mergeCell ref="C75:Q75"/>
    <mergeCell ref="C76:Q76"/>
    <mergeCell ref="C77:Q77"/>
    <mergeCell ref="Q5:Q6"/>
    <mergeCell ref="B64:Q64"/>
    <mergeCell ref="C65:Q65"/>
    <mergeCell ref="C66:Q66"/>
    <mergeCell ref="C67:Q67"/>
    <mergeCell ref="O5:P6"/>
    <mergeCell ref="B13:C13"/>
    <mergeCell ref="B14:C14"/>
    <mergeCell ref="M5:N6"/>
    <mergeCell ref="B11:C11"/>
    <mergeCell ref="B12:C12"/>
    <mergeCell ref="B9:C9"/>
    <mergeCell ref="B10:C10"/>
    <mergeCell ref="L5:L6"/>
    <mergeCell ref="B19:C19"/>
    <mergeCell ref="B20:C20"/>
  </mergeCells>
  <pageMargins left="0.74803149606299213" right="0.74803149606299213" top="0.98425196850393704" bottom="0.98425196850393704" header="0.51181102362204722" footer="0.51181102362204722"/>
  <pageSetup paperSize="8" scale="5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80E6B-F72F-460C-A784-6442B99AD864}">
  <sheetPr>
    <tabColor rgb="FF3D6497"/>
    <pageSetUpPr fitToPage="1"/>
  </sheetPr>
  <dimension ref="A1:R50"/>
  <sheetViews>
    <sheetView showGridLines="0" zoomScale="85" zoomScaleNormal="85" zoomScaleSheetLayoutView="70" workbookViewId="0">
      <pane xSplit="3" topLeftCell="D1" activePane="topRight" state="frozen"/>
      <selection pane="topRight"/>
    </sheetView>
  </sheetViews>
  <sheetFormatPr defaultColWidth="9.1796875" defaultRowHeight="12.75" customHeight="1" x14ac:dyDescent="0.35"/>
  <cols>
    <col min="1" max="1" width="1.7265625" style="569" customWidth="1"/>
    <col min="2" max="2" width="4.26953125" style="569" customWidth="1"/>
    <col min="3" max="3" width="59.81640625" style="569" customWidth="1"/>
    <col min="4" max="9" width="14" style="569" customWidth="1"/>
    <col min="10" max="10" width="14" style="571" customWidth="1"/>
    <col min="11" max="13" width="14" style="569" customWidth="1"/>
    <col min="14" max="14" width="10.81640625" style="569" customWidth="1"/>
    <col min="15" max="15" width="4.81640625" style="569" customWidth="1"/>
    <col min="16" max="16" width="11.26953125" style="569" customWidth="1"/>
    <col min="17" max="17" width="4.1796875" style="569" customWidth="1"/>
    <col min="18" max="18" width="13.7265625" style="569" customWidth="1"/>
    <col min="19" max="19" width="2.1796875" style="569" customWidth="1"/>
    <col min="20" max="20" width="12.7265625" style="569" customWidth="1"/>
    <col min="21" max="16384" width="9.1796875" style="569"/>
  </cols>
  <sheetData>
    <row r="1" spans="1:18" s="12" customFormat="1" ht="14.5" x14ac:dyDescent="0.35">
      <c r="A1" s="12" t="s">
        <v>145</v>
      </c>
      <c r="B1" s="173" t="s">
        <v>285</v>
      </c>
      <c r="C1" s="173"/>
      <c r="D1" s="173"/>
      <c r="E1" s="173"/>
      <c r="F1" s="173"/>
      <c r="G1" s="173"/>
      <c r="H1" s="173"/>
      <c r="I1" s="173"/>
      <c r="J1" s="173"/>
      <c r="K1" s="173"/>
      <c r="L1" s="173"/>
      <c r="M1" s="173"/>
      <c r="N1" s="173"/>
      <c r="P1" s="173"/>
      <c r="Q1" s="173"/>
    </row>
    <row r="2" spans="1:18" ht="14.5" x14ac:dyDescent="0.35">
      <c r="B2" s="174" t="s">
        <v>48</v>
      </c>
      <c r="C2" s="175"/>
      <c r="D2" s="175"/>
      <c r="E2" s="175"/>
      <c r="F2" s="175"/>
      <c r="G2" s="175"/>
      <c r="H2" s="175"/>
      <c r="I2" s="175"/>
      <c r="J2" s="176"/>
      <c r="K2" s="175"/>
      <c r="L2" s="175"/>
      <c r="M2" s="175"/>
      <c r="N2" s="175"/>
      <c r="P2" s="175"/>
      <c r="Q2" s="175"/>
    </row>
    <row r="3" spans="1:18" s="13" customFormat="1" ht="14.5" x14ac:dyDescent="0.35">
      <c r="B3" s="177" t="s">
        <v>49</v>
      </c>
      <c r="C3" s="177"/>
      <c r="D3" s="177"/>
      <c r="E3" s="177"/>
      <c r="F3" s="177"/>
      <c r="G3" s="177"/>
      <c r="H3" s="177"/>
      <c r="I3" s="177"/>
      <c r="J3" s="177"/>
      <c r="K3" s="177"/>
      <c r="L3" s="177"/>
      <c r="M3" s="177"/>
      <c r="N3" s="177"/>
      <c r="O3" s="177"/>
      <c r="P3" s="177"/>
      <c r="Q3" s="177"/>
    </row>
    <row r="4" spans="1:18" ht="14.5" x14ac:dyDescent="0.35">
      <c r="C4" s="173"/>
      <c r="D4" s="173"/>
      <c r="E4" s="173"/>
      <c r="F4" s="173"/>
      <c r="G4" s="178"/>
      <c r="H4" s="173"/>
      <c r="I4" s="173"/>
      <c r="J4" s="176"/>
      <c r="K4" s="173"/>
      <c r="L4" s="173"/>
      <c r="M4" s="173"/>
      <c r="N4" s="173"/>
      <c r="P4" s="173"/>
      <c r="Q4" s="173"/>
    </row>
    <row r="5" spans="1:18" ht="14.5" x14ac:dyDescent="0.35">
      <c r="B5" s="179" t="s">
        <v>0</v>
      </c>
      <c r="C5" s="179"/>
      <c r="D5" s="179"/>
      <c r="E5" s="179"/>
      <c r="F5" s="179"/>
      <c r="G5" s="179"/>
      <c r="H5" s="179"/>
      <c r="I5" s="179"/>
      <c r="J5" s="179"/>
      <c r="K5" s="179"/>
      <c r="L5" s="179"/>
      <c r="M5" s="179"/>
      <c r="N5" s="179"/>
      <c r="P5" s="179"/>
      <c r="Q5" s="179"/>
    </row>
    <row r="6" spans="1:18" s="3" customFormat="1" ht="6.75" customHeight="1" thickBot="1" x14ac:dyDescent="0.4">
      <c r="C6" s="180"/>
      <c r="D6" s="100"/>
      <c r="E6" s="100"/>
      <c r="F6" s="100"/>
      <c r="G6" s="100"/>
      <c r="H6" s="100"/>
      <c r="I6" s="100"/>
      <c r="J6" s="122"/>
      <c r="K6" s="100"/>
      <c r="L6" s="100"/>
      <c r="M6" s="100"/>
      <c r="N6" s="100"/>
      <c r="P6" s="100"/>
      <c r="Q6" s="100"/>
    </row>
    <row r="7" spans="1:18" s="53" customFormat="1" ht="18" customHeight="1" x14ac:dyDescent="0.35">
      <c r="B7" s="950" t="s">
        <v>50</v>
      </c>
      <c r="C7" s="951"/>
      <c r="D7" s="939" t="s">
        <v>164</v>
      </c>
      <c r="E7" s="958"/>
      <c r="F7" s="958"/>
      <c r="G7" s="958"/>
      <c r="H7" s="958"/>
      <c r="I7" s="958"/>
      <c r="J7" s="958"/>
      <c r="K7" s="958"/>
      <c r="L7" s="958"/>
      <c r="M7" s="958"/>
      <c r="N7" s="958"/>
      <c r="O7" s="958"/>
      <c r="P7" s="958"/>
      <c r="Q7" s="958"/>
      <c r="R7" s="937"/>
    </row>
    <row r="8" spans="1:18" s="53" customFormat="1" ht="21" customHeight="1" x14ac:dyDescent="0.35">
      <c r="B8" s="893" t="s">
        <v>58</v>
      </c>
      <c r="C8" s="894"/>
      <c r="D8" s="172" t="s">
        <v>146</v>
      </c>
      <c r="E8" s="181" t="s">
        <v>147</v>
      </c>
      <c r="F8" s="181" t="s">
        <v>148</v>
      </c>
      <c r="G8" s="181" t="s">
        <v>51</v>
      </c>
      <c r="H8" s="171" t="s">
        <v>52</v>
      </c>
      <c r="I8" s="171" t="s">
        <v>53</v>
      </c>
      <c r="J8" s="181" t="s">
        <v>149</v>
      </c>
      <c r="K8" s="171" t="s">
        <v>54</v>
      </c>
      <c r="L8" s="171" t="s">
        <v>55</v>
      </c>
      <c r="M8" s="171" t="s">
        <v>56</v>
      </c>
      <c r="N8" s="941" t="s">
        <v>57</v>
      </c>
      <c r="O8" s="942"/>
      <c r="P8" s="941" t="s">
        <v>243</v>
      </c>
      <c r="Q8" s="942"/>
      <c r="R8" s="777" t="s">
        <v>263</v>
      </c>
    </row>
    <row r="9" spans="1:18" s="100" customFormat="1" ht="13" x14ac:dyDescent="0.35">
      <c r="B9" s="914"/>
      <c r="C9" s="915"/>
      <c r="D9" s="182"/>
      <c r="E9" s="182"/>
      <c r="F9" s="182"/>
      <c r="G9" s="183"/>
      <c r="H9" s="242"/>
      <c r="I9" s="183"/>
      <c r="J9" s="182"/>
      <c r="K9" s="242"/>
      <c r="L9" s="242"/>
      <c r="M9" s="242"/>
      <c r="N9" s="242"/>
      <c r="O9" s="99"/>
      <c r="P9" s="242"/>
      <c r="Q9" s="99"/>
      <c r="R9" s="182"/>
    </row>
    <row r="10" spans="1:18" s="128" customFormat="1" ht="15" customHeight="1" x14ac:dyDescent="0.35">
      <c r="B10" s="916" t="s">
        <v>165</v>
      </c>
      <c r="C10" s="917"/>
      <c r="D10" s="184">
        <v>60.238999999999997</v>
      </c>
      <c r="E10" s="184">
        <v>59.366</v>
      </c>
      <c r="F10" s="184">
        <v>64.837999999999994</v>
      </c>
      <c r="G10" s="184">
        <v>79.668000000000006</v>
      </c>
      <c r="H10" s="184">
        <v>96.572999999999993</v>
      </c>
      <c r="I10" s="184">
        <v>102.2</v>
      </c>
      <c r="J10" s="184">
        <v>114.842</v>
      </c>
      <c r="K10" s="185">
        <v>79.293999999999997</v>
      </c>
      <c r="L10" s="185">
        <v>91.271000000000001</v>
      </c>
      <c r="M10" s="185">
        <v>92.944000000000003</v>
      </c>
      <c r="N10" s="185">
        <v>151.18700000000001</v>
      </c>
      <c r="O10" s="218"/>
      <c r="P10" s="185">
        <v>579.47900000000004</v>
      </c>
      <c r="Q10" s="218" t="s">
        <v>171</v>
      </c>
      <c r="R10" s="755">
        <v>429.45100000000002</v>
      </c>
    </row>
    <row r="11" spans="1:18" s="100" customFormat="1" ht="13" x14ac:dyDescent="0.35">
      <c r="B11" s="914"/>
      <c r="C11" s="915"/>
      <c r="D11" s="187"/>
      <c r="E11" s="187"/>
      <c r="F11" s="187"/>
      <c r="G11" s="188"/>
      <c r="H11" s="189"/>
      <c r="I11" s="188"/>
      <c r="J11" s="188"/>
      <c r="K11" s="189"/>
      <c r="L11" s="189"/>
      <c r="M11" s="189"/>
      <c r="N11" s="189"/>
      <c r="O11" s="99"/>
      <c r="P11" s="189"/>
      <c r="Q11" s="99"/>
      <c r="R11" s="188"/>
    </row>
    <row r="12" spans="1:18" s="128" customFormat="1" ht="15" customHeight="1" x14ac:dyDescent="0.35">
      <c r="B12" s="971" t="s">
        <v>166</v>
      </c>
      <c r="C12" s="972"/>
      <c r="D12" s="184">
        <v>2.1640000000000001</v>
      </c>
      <c r="E12" s="184">
        <v>2.5169999999999999</v>
      </c>
      <c r="F12" s="184">
        <v>2.8969999999999998</v>
      </c>
      <c r="G12" s="184">
        <v>2.9489999999999998</v>
      </c>
      <c r="H12" s="184">
        <v>3.2690000000000006</v>
      </c>
      <c r="I12" s="184">
        <v>3.6640000000000001</v>
      </c>
      <c r="J12" s="184">
        <v>3.4750000000000001</v>
      </c>
      <c r="K12" s="185">
        <v>3.9779999999999998</v>
      </c>
      <c r="L12" s="185">
        <v>4.5709999999999997</v>
      </c>
      <c r="M12" s="185">
        <v>3.8809999999999998</v>
      </c>
      <c r="N12" s="185">
        <v>6.5960000000000001</v>
      </c>
      <c r="O12" s="218"/>
      <c r="P12" s="185">
        <v>14.742000000000001</v>
      </c>
      <c r="Q12" s="218"/>
      <c r="R12" s="755">
        <v>11.273</v>
      </c>
    </row>
    <row r="13" spans="1:18" s="100" customFormat="1" ht="15" customHeight="1" x14ac:dyDescent="0.35">
      <c r="B13" s="914" t="s">
        <v>150</v>
      </c>
      <c r="C13" s="915"/>
      <c r="D13" s="186">
        <v>0.89200000000000002</v>
      </c>
      <c r="E13" s="186">
        <v>1.077</v>
      </c>
      <c r="F13" s="186">
        <v>1.31</v>
      </c>
      <c r="G13" s="186">
        <v>1.3009999999999999</v>
      </c>
      <c r="H13" s="186">
        <v>1.5840000000000001</v>
      </c>
      <c r="I13" s="186">
        <v>1.272</v>
      </c>
      <c r="J13" s="186">
        <v>1.3340000000000001</v>
      </c>
      <c r="K13" s="190">
        <v>1.544</v>
      </c>
      <c r="L13" s="190">
        <v>1.76</v>
      </c>
      <c r="M13" s="190">
        <v>1.583</v>
      </c>
      <c r="N13" s="190">
        <v>4.0129999999999999</v>
      </c>
      <c r="O13" s="99" t="s">
        <v>169</v>
      </c>
      <c r="P13" s="190">
        <v>10.787000000000001</v>
      </c>
      <c r="Q13" s="99" t="s">
        <v>169</v>
      </c>
      <c r="R13" s="758">
        <v>7.18</v>
      </c>
    </row>
    <row r="14" spans="1:18" s="100" customFormat="1" ht="15" customHeight="1" x14ac:dyDescent="0.35">
      <c r="B14" s="914" t="s">
        <v>151</v>
      </c>
      <c r="C14" s="915"/>
      <c r="D14" s="186">
        <v>0.72</v>
      </c>
      <c r="E14" s="186">
        <v>0.89700000000000002</v>
      </c>
      <c r="F14" s="186">
        <v>1.19</v>
      </c>
      <c r="G14" s="186">
        <v>1.323</v>
      </c>
      <c r="H14" s="186">
        <v>1.391</v>
      </c>
      <c r="I14" s="186">
        <v>2.1240000000000001</v>
      </c>
      <c r="J14" s="186">
        <v>1.8879999999999999</v>
      </c>
      <c r="K14" s="190">
        <v>2.2749999999999999</v>
      </c>
      <c r="L14" s="190">
        <v>2.6629999999999998</v>
      </c>
      <c r="M14" s="190">
        <v>2.137</v>
      </c>
      <c r="N14" s="190">
        <v>2.38</v>
      </c>
      <c r="O14" s="99"/>
      <c r="P14" s="190">
        <v>3.6659999999999999</v>
      </c>
      <c r="Q14" s="99" t="s">
        <v>245</v>
      </c>
      <c r="R14" s="758">
        <v>3.8250000000000002</v>
      </c>
    </row>
    <row r="15" spans="1:18" s="100" customFormat="1" ht="15" customHeight="1" x14ac:dyDescent="0.35">
      <c r="B15" s="914" t="s">
        <v>152</v>
      </c>
      <c r="C15" s="915"/>
      <c r="D15" s="186" t="s">
        <v>286</v>
      </c>
      <c r="E15" s="186">
        <v>5.3999999999999999E-2</v>
      </c>
      <c r="F15" s="186">
        <v>7.0999999999999994E-2</v>
      </c>
      <c r="G15" s="186" t="s">
        <v>286</v>
      </c>
      <c r="H15" s="186">
        <v>0.127</v>
      </c>
      <c r="I15" s="186">
        <v>8.8999999999999996E-2</v>
      </c>
      <c r="J15" s="186">
        <v>9.7000000000000003E-2</v>
      </c>
      <c r="K15" s="190">
        <v>9.5000000000000001E-2</v>
      </c>
      <c r="L15" s="190">
        <v>0.111</v>
      </c>
      <c r="M15" s="190">
        <v>0.122</v>
      </c>
      <c r="N15" s="190">
        <v>0.10100000000000001</v>
      </c>
      <c r="O15" s="99"/>
      <c r="P15" s="190">
        <v>0.12</v>
      </c>
      <c r="Q15" s="99"/>
      <c r="R15" s="758">
        <v>0.17199999999999999</v>
      </c>
    </row>
    <row r="16" spans="1:18" s="100" customFormat="1" ht="15" customHeight="1" x14ac:dyDescent="0.35">
      <c r="B16" s="914" t="s">
        <v>153</v>
      </c>
      <c r="C16" s="915"/>
      <c r="D16" s="186">
        <v>9.1999999999999998E-2</v>
      </c>
      <c r="E16" s="186" t="s">
        <v>286</v>
      </c>
      <c r="F16" s="186" t="s">
        <v>286</v>
      </c>
      <c r="G16" s="186" t="s">
        <v>286</v>
      </c>
      <c r="H16" s="186" t="s">
        <v>286</v>
      </c>
      <c r="I16" s="186" t="s">
        <v>286</v>
      </c>
      <c r="J16" s="186" t="s">
        <v>286</v>
      </c>
      <c r="K16" s="190" t="s">
        <v>286</v>
      </c>
      <c r="L16" s="190" t="s">
        <v>286</v>
      </c>
      <c r="M16" s="190" t="s">
        <v>286</v>
      </c>
      <c r="N16" s="190" t="s">
        <v>286</v>
      </c>
      <c r="O16" s="99"/>
      <c r="P16" s="190" t="s">
        <v>286</v>
      </c>
      <c r="Q16" s="99"/>
      <c r="R16" s="758" t="s">
        <v>286</v>
      </c>
    </row>
    <row r="17" spans="2:18" s="100" customFormat="1" ht="15" customHeight="1" x14ac:dyDescent="0.35">
      <c r="B17" s="914" t="s">
        <v>154</v>
      </c>
      <c r="C17" s="915"/>
      <c r="D17" s="186">
        <v>0.27700000000000002</v>
      </c>
      <c r="E17" s="186">
        <v>0.154</v>
      </c>
      <c r="F17" s="186">
        <v>7.1999999999999995E-2</v>
      </c>
      <c r="G17" s="186" t="s">
        <v>286</v>
      </c>
      <c r="H17" s="186" t="s">
        <v>286</v>
      </c>
      <c r="I17" s="186" t="s">
        <v>286</v>
      </c>
      <c r="J17" s="186" t="s">
        <v>286</v>
      </c>
      <c r="K17" s="190" t="s">
        <v>286</v>
      </c>
      <c r="L17" s="190" t="s">
        <v>286</v>
      </c>
      <c r="M17" s="190" t="s">
        <v>286</v>
      </c>
      <c r="N17" s="190" t="s">
        <v>286</v>
      </c>
      <c r="O17" s="99"/>
      <c r="P17" s="190">
        <v>0.11600000000000001</v>
      </c>
      <c r="Q17" s="99"/>
      <c r="R17" s="758">
        <v>5.1999999999999998E-2</v>
      </c>
    </row>
    <row r="18" spans="2:18" s="100" customFormat="1" ht="15" customHeight="1" x14ac:dyDescent="0.35">
      <c r="B18" s="914" t="s">
        <v>155</v>
      </c>
      <c r="C18" s="915"/>
      <c r="D18" s="186">
        <v>0.13800000000000001</v>
      </c>
      <c r="E18" s="186">
        <v>0.32100000000000001</v>
      </c>
      <c r="F18" s="186">
        <v>0.317</v>
      </c>
      <c r="G18" s="186">
        <v>0.219</v>
      </c>
      <c r="H18" s="186">
        <v>0.157</v>
      </c>
      <c r="I18" s="186">
        <v>0.11700000000000001</v>
      </c>
      <c r="J18" s="186">
        <v>0.113</v>
      </c>
      <c r="K18" s="190" t="s">
        <v>286</v>
      </c>
      <c r="L18" s="190" t="s">
        <v>286</v>
      </c>
      <c r="M18" s="190" t="s">
        <v>286</v>
      </c>
      <c r="N18" s="190">
        <v>0.09</v>
      </c>
      <c r="O18" s="99"/>
      <c r="P18" s="190" t="s">
        <v>286</v>
      </c>
      <c r="Q18" s="99"/>
      <c r="R18" s="758" t="s">
        <v>286</v>
      </c>
    </row>
    <row r="19" spans="2:18" s="3" customFormat="1" ht="15.75" customHeight="1" thickBot="1" x14ac:dyDescent="0.4">
      <c r="B19" s="973"/>
      <c r="C19" s="974"/>
      <c r="D19" s="191"/>
      <c r="E19" s="191"/>
      <c r="F19" s="191"/>
      <c r="G19" s="192"/>
      <c r="H19" s="193"/>
      <c r="I19" s="192"/>
      <c r="J19" s="192"/>
      <c r="K19" s="193"/>
      <c r="L19" s="193"/>
      <c r="M19" s="193"/>
      <c r="N19" s="193"/>
      <c r="O19" s="219"/>
      <c r="P19" s="193"/>
      <c r="Q19" s="219"/>
      <c r="R19" s="191"/>
    </row>
    <row r="20" spans="2:18" s="112" customFormat="1" ht="15" customHeight="1" x14ac:dyDescent="0.35">
      <c r="B20" s="930" t="s">
        <v>106</v>
      </c>
      <c r="C20" s="930"/>
      <c r="D20" s="194"/>
      <c r="E20" s="194"/>
      <c r="F20" s="194"/>
      <c r="G20" s="194"/>
      <c r="H20" s="194"/>
      <c r="I20" s="195"/>
      <c r="J20" s="196"/>
      <c r="K20" s="195"/>
      <c r="L20" s="195"/>
      <c r="M20" s="195"/>
      <c r="O20" s="195"/>
      <c r="R20" s="195" t="s">
        <v>107</v>
      </c>
    </row>
    <row r="21" spans="2:18" s="112" customFormat="1" ht="12" x14ac:dyDescent="0.35">
      <c r="C21" s="197"/>
      <c r="D21" s="194"/>
      <c r="E21" s="194"/>
      <c r="F21" s="194"/>
      <c r="G21" s="194"/>
      <c r="H21" s="194"/>
      <c r="I21" s="194"/>
      <c r="J21" s="196"/>
      <c r="K21" s="194"/>
      <c r="L21" s="194"/>
      <c r="M21" s="194"/>
      <c r="N21" s="194"/>
      <c r="P21" s="194"/>
      <c r="Q21" s="194"/>
    </row>
    <row r="22" spans="2:18" s="112" customFormat="1" ht="12" x14ac:dyDescent="0.35">
      <c r="C22" s="197"/>
      <c r="D22" s="194"/>
      <c r="E22" s="194"/>
      <c r="F22" s="194"/>
      <c r="G22" s="194"/>
      <c r="H22" s="194"/>
      <c r="I22" s="194"/>
      <c r="J22" s="196"/>
      <c r="K22" s="194"/>
      <c r="L22" s="194"/>
      <c r="M22" s="194"/>
      <c r="N22" s="194"/>
      <c r="P22" s="194"/>
      <c r="Q22" s="194"/>
    </row>
    <row r="23" spans="2:18" s="112" customFormat="1" ht="12" x14ac:dyDescent="0.35">
      <c r="C23" s="197"/>
      <c r="D23" s="194" t="s">
        <v>156</v>
      </c>
      <c r="E23" s="194"/>
      <c r="F23" s="194"/>
      <c r="G23" s="194"/>
      <c r="H23" s="194"/>
      <c r="I23" s="194"/>
      <c r="J23" s="196"/>
      <c r="K23" s="194"/>
      <c r="L23" s="194"/>
      <c r="M23" s="194"/>
      <c r="N23" s="194"/>
      <c r="P23" s="194"/>
      <c r="Q23" s="194"/>
    </row>
    <row r="24" spans="2:18" s="112" customFormat="1" ht="15" customHeight="1" x14ac:dyDescent="0.35">
      <c r="B24" s="128" t="s">
        <v>1</v>
      </c>
      <c r="C24" s="128"/>
      <c r="D24" s="194"/>
      <c r="E24" s="194"/>
      <c r="F24" s="194"/>
      <c r="G24" s="194"/>
      <c r="H24" s="194"/>
      <c r="I24" s="194"/>
      <c r="J24" s="196"/>
      <c r="K24" s="194"/>
      <c r="L24" s="194"/>
      <c r="M24" s="194"/>
      <c r="N24" s="194"/>
      <c r="P24" s="194"/>
      <c r="Q24" s="194"/>
    </row>
    <row r="25" spans="2:18" s="3" customFormat="1" ht="6.75" customHeight="1" thickBot="1" x14ac:dyDescent="0.4">
      <c r="C25" s="180"/>
      <c r="D25" s="198"/>
      <c r="E25" s="198"/>
      <c r="F25" s="198"/>
      <c r="G25" s="198"/>
      <c r="H25" s="198"/>
      <c r="I25" s="198"/>
      <c r="J25" s="199"/>
      <c r="K25" s="198"/>
      <c r="L25" s="198"/>
      <c r="M25" s="198"/>
      <c r="N25" s="198"/>
      <c r="P25" s="198"/>
      <c r="Q25" s="198"/>
    </row>
    <row r="26" spans="2:18" ht="18" customHeight="1" x14ac:dyDescent="0.35">
      <c r="B26" s="950" t="s">
        <v>157</v>
      </c>
      <c r="C26" s="951"/>
      <c r="D26" s="959" t="s">
        <v>289</v>
      </c>
      <c r="E26" s="960"/>
      <c r="F26" s="960"/>
      <c r="G26" s="960"/>
      <c r="H26" s="960"/>
      <c r="I26" s="960"/>
      <c r="J26" s="960"/>
      <c r="K26" s="960"/>
      <c r="L26" s="960"/>
      <c r="M26" s="960"/>
      <c r="N26" s="960"/>
      <c r="O26" s="960"/>
      <c r="P26" s="960"/>
      <c r="Q26" s="960"/>
      <c r="R26" s="961"/>
    </row>
    <row r="27" spans="2:18" ht="21" customHeight="1" x14ac:dyDescent="0.35">
      <c r="B27" s="893" t="s">
        <v>58</v>
      </c>
      <c r="C27" s="894"/>
      <c r="D27" s="200" t="s">
        <v>146</v>
      </c>
      <c r="E27" s="201" t="s">
        <v>147</v>
      </c>
      <c r="F27" s="201" t="s">
        <v>148</v>
      </c>
      <c r="G27" s="201" t="s">
        <v>51</v>
      </c>
      <c r="H27" s="202" t="s">
        <v>52</v>
      </c>
      <c r="I27" s="202" t="s">
        <v>53</v>
      </c>
      <c r="J27" s="201" t="s">
        <v>149</v>
      </c>
      <c r="K27" s="202" t="s">
        <v>54</v>
      </c>
      <c r="L27" s="171" t="s">
        <v>55</v>
      </c>
      <c r="M27" s="171" t="s">
        <v>56</v>
      </c>
      <c r="N27" s="941" t="s">
        <v>57</v>
      </c>
      <c r="O27" s="942"/>
      <c r="P27" s="941" t="s">
        <v>243</v>
      </c>
      <c r="Q27" s="942"/>
      <c r="R27" s="777" t="s">
        <v>263</v>
      </c>
    </row>
    <row r="28" spans="2:18" s="120" customFormat="1" ht="12.75" customHeight="1" x14ac:dyDescent="0.35">
      <c r="B28" s="965"/>
      <c r="C28" s="966"/>
      <c r="D28" s="187"/>
      <c r="E28" s="188"/>
      <c r="F28" s="188"/>
      <c r="G28" s="188"/>
      <c r="H28" s="189"/>
      <c r="I28" s="188"/>
      <c r="J28" s="187"/>
      <c r="K28" s="580"/>
      <c r="L28" s="580"/>
      <c r="M28" s="580"/>
      <c r="N28" s="576"/>
      <c r="O28" s="240"/>
      <c r="P28" s="576"/>
      <c r="Q28" s="240"/>
      <c r="R28" s="240"/>
    </row>
    <row r="29" spans="2:18" s="120" customFormat="1" ht="12.75" customHeight="1" x14ac:dyDescent="0.35">
      <c r="B29" s="967" t="s">
        <v>167</v>
      </c>
      <c r="C29" s="968"/>
      <c r="D29" s="203">
        <v>650</v>
      </c>
      <c r="E29" s="203">
        <v>690</v>
      </c>
      <c r="F29" s="203">
        <v>700</v>
      </c>
      <c r="G29" s="203">
        <v>740</v>
      </c>
      <c r="H29" s="203">
        <v>660</v>
      </c>
      <c r="I29" s="203">
        <v>600</v>
      </c>
      <c r="J29" s="203">
        <v>510</v>
      </c>
      <c r="K29" s="581">
        <v>420</v>
      </c>
      <c r="L29" s="581">
        <v>430</v>
      </c>
      <c r="M29" s="581">
        <v>370</v>
      </c>
      <c r="N29" s="577">
        <v>340</v>
      </c>
      <c r="O29" s="239"/>
      <c r="P29" s="577">
        <v>260</v>
      </c>
      <c r="Q29" s="239"/>
      <c r="R29" s="239">
        <v>260</v>
      </c>
    </row>
    <row r="30" spans="2:18" s="120" customFormat="1" ht="12.75" customHeight="1" x14ac:dyDescent="0.35">
      <c r="B30" s="969"/>
      <c r="C30" s="970"/>
      <c r="D30" s="204"/>
      <c r="E30" s="205"/>
      <c r="F30" s="205"/>
      <c r="G30" s="205"/>
      <c r="H30" s="206"/>
      <c r="I30" s="205"/>
      <c r="J30" s="205"/>
      <c r="K30" s="205"/>
      <c r="L30" s="205"/>
      <c r="M30" s="205"/>
      <c r="N30" s="578"/>
      <c r="O30" s="240"/>
      <c r="P30" s="578"/>
      <c r="Q30" s="240"/>
      <c r="R30" s="240"/>
    </row>
    <row r="31" spans="2:18" s="119" customFormat="1" ht="12.75" customHeight="1" x14ac:dyDescent="0.35">
      <c r="B31" s="971" t="s">
        <v>168</v>
      </c>
      <c r="C31" s="972"/>
      <c r="D31" s="203">
        <v>8800</v>
      </c>
      <c r="E31" s="203">
        <v>8830</v>
      </c>
      <c r="F31" s="203">
        <v>9320</v>
      </c>
      <c r="G31" s="203">
        <v>10080</v>
      </c>
      <c r="H31" s="203">
        <v>11350</v>
      </c>
      <c r="I31" s="203">
        <v>11260</v>
      </c>
      <c r="J31" s="203">
        <v>11340</v>
      </c>
      <c r="K31" s="582">
        <v>13500</v>
      </c>
      <c r="L31" s="582">
        <v>13880</v>
      </c>
      <c r="M31" s="582">
        <v>15100</v>
      </c>
      <c r="N31" s="241">
        <v>15320</v>
      </c>
      <c r="O31" s="239"/>
      <c r="P31" s="241">
        <v>20610</v>
      </c>
      <c r="Q31" s="239"/>
      <c r="R31" s="239">
        <v>21900</v>
      </c>
    </row>
    <row r="32" spans="2:18" s="120" customFormat="1" ht="12.75" customHeight="1" x14ac:dyDescent="0.35">
      <c r="B32" s="914" t="s">
        <v>150</v>
      </c>
      <c r="C32" s="915"/>
      <c r="D32" s="207">
        <v>11520</v>
      </c>
      <c r="E32" s="207">
        <v>12470</v>
      </c>
      <c r="F32" s="207">
        <v>12430</v>
      </c>
      <c r="G32" s="207">
        <v>13740</v>
      </c>
      <c r="H32" s="207">
        <v>15310</v>
      </c>
      <c r="I32" s="207">
        <v>16990</v>
      </c>
      <c r="J32" s="207">
        <v>16990</v>
      </c>
      <c r="K32" s="583">
        <v>19780</v>
      </c>
      <c r="L32" s="583">
        <v>20850</v>
      </c>
      <c r="M32" s="583">
        <v>22410</v>
      </c>
      <c r="N32" s="208">
        <v>18390</v>
      </c>
      <c r="O32" s="237"/>
      <c r="P32" s="208">
        <v>23630</v>
      </c>
      <c r="Q32" s="237"/>
      <c r="R32" s="237">
        <v>27480</v>
      </c>
    </row>
    <row r="33" spans="2:18" s="120" customFormat="1" ht="12.75" customHeight="1" x14ac:dyDescent="0.35">
      <c r="B33" s="914" t="s">
        <v>151</v>
      </c>
      <c r="C33" s="915"/>
      <c r="D33" s="207">
        <v>7550</v>
      </c>
      <c r="E33" s="207">
        <v>7730</v>
      </c>
      <c r="F33" s="207">
        <v>7870</v>
      </c>
      <c r="G33" s="207">
        <v>7780</v>
      </c>
      <c r="H33" s="207">
        <v>7920</v>
      </c>
      <c r="I33" s="207">
        <v>8310</v>
      </c>
      <c r="J33" s="207">
        <v>8020</v>
      </c>
      <c r="K33" s="583">
        <v>9430</v>
      </c>
      <c r="L33" s="583">
        <v>9280</v>
      </c>
      <c r="M33" s="583">
        <v>9390</v>
      </c>
      <c r="N33" s="208">
        <v>10100</v>
      </c>
      <c r="O33" s="237"/>
      <c r="P33" s="208">
        <v>12090</v>
      </c>
      <c r="Q33" s="237"/>
      <c r="R33" s="237">
        <v>11300</v>
      </c>
    </row>
    <row r="34" spans="2:18" s="120" customFormat="1" ht="12.75" customHeight="1" x14ac:dyDescent="0.35">
      <c r="B34" s="914" t="s">
        <v>152</v>
      </c>
      <c r="C34" s="915"/>
      <c r="D34" s="207" t="s">
        <v>287</v>
      </c>
      <c r="E34" s="207">
        <v>16280</v>
      </c>
      <c r="F34" s="207">
        <v>10630</v>
      </c>
      <c r="G34" s="207" t="s">
        <v>287</v>
      </c>
      <c r="H34" s="207">
        <v>14280</v>
      </c>
      <c r="I34" s="207">
        <v>14820</v>
      </c>
      <c r="J34" s="207">
        <v>15930</v>
      </c>
      <c r="K34" s="583">
        <v>17070</v>
      </c>
      <c r="L34" s="583">
        <v>18520</v>
      </c>
      <c r="M34" s="583">
        <v>23380</v>
      </c>
      <c r="N34" s="208">
        <v>27730</v>
      </c>
      <c r="O34" s="237"/>
      <c r="P34" s="208">
        <v>29570</v>
      </c>
      <c r="Q34" s="237"/>
      <c r="R34" s="237">
        <v>31990</v>
      </c>
    </row>
    <row r="35" spans="2:18" s="120" customFormat="1" ht="12.75" customHeight="1" x14ac:dyDescent="0.35">
      <c r="B35" s="914" t="s">
        <v>153</v>
      </c>
      <c r="C35" s="915"/>
      <c r="D35" s="207">
        <v>9560</v>
      </c>
      <c r="E35" s="207" t="s">
        <v>287</v>
      </c>
      <c r="F35" s="207" t="s">
        <v>287</v>
      </c>
      <c r="G35" s="207" t="s">
        <v>287</v>
      </c>
      <c r="H35" s="207" t="s">
        <v>287</v>
      </c>
      <c r="I35" s="207" t="s">
        <v>287</v>
      </c>
      <c r="J35" s="207" t="s">
        <v>287</v>
      </c>
      <c r="K35" s="583" t="s">
        <v>287</v>
      </c>
      <c r="L35" s="583" t="s">
        <v>287</v>
      </c>
      <c r="M35" s="583" t="s">
        <v>287</v>
      </c>
      <c r="N35" s="208" t="s">
        <v>287</v>
      </c>
      <c r="O35" s="237"/>
      <c r="P35" s="208" t="s">
        <v>287</v>
      </c>
      <c r="Q35" s="237"/>
      <c r="R35" s="731" t="s">
        <v>287</v>
      </c>
    </row>
    <row r="36" spans="2:18" s="120" customFormat="1" ht="12.75" customHeight="1" x14ac:dyDescent="0.35">
      <c r="B36" s="914" t="s">
        <v>154</v>
      </c>
      <c r="C36" s="915"/>
      <c r="D36" s="207">
        <v>6520</v>
      </c>
      <c r="E36" s="207">
        <v>5300</v>
      </c>
      <c r="F36" s="207">
        <v>4880</v>
      </c>
      <c r="G36" s="207" t="s">
        <v>287</v>
      </c>
      <c r="H36" s="207" t="s">
        <v>287</v>
      </c>
      <c r="I36" s="207" t="s">
        <v>287</v>
      </c>
      <c r="J36" s="207" t="s">
        <v>287</v>
      </c>
      <c r="K36" s="583" t="s">
        <v>287</v>
      </c>
      <c r="L36" s="583" t="s">
        <v>287</v>
      </c>
      <c r="M36" s="583" t="s">
        <v>287</v>
      </c>
      <c r="N36" s="208" t="s">
        <v>287</v>
      </c>
      <c r="O36" s="237"/>
      <c r="P36" s="208">
        <v>2020</v>
      </c>
      <c r="Q36" s="237"/>
      <c r="R36" s="237">
        <v>650</v>
      </c>
    </row>
    <row r="37" spans="2:18" s="120" customFormat="1" ht="12.75" customHeight="1" x14ac:dyDescent="0.35">
      <c r="B37" s="914" t="s">
        <v>155</v>
      </c>
      <c r="C37" s="915"/>
      <c r="D37" s="209" t="s">
        <v>287</v>
      </c>
      <c r="E37" s="209" t="s">
        <v>287</v>
      </c>
      <c r="F37" s="209" t="s">
        <v>287</v>
      </c>
      <c r="G37" s="209">
        <v>890</v>
      </c>
      <c r="H37" s="209" t="s">
        <v>287</v>
      </c>
      <c r="I37" s="209">
        <v>510</v>
      </c>
      <c r="J37" s="210">
        <v>-1510</v>
      </c>
      <c r="K37" s="584" t="s">
        <v>287</v>
      </c>
      <c r="L37" s="584" t="s">
        <v>287</v>
      </c>
      <c r="M37" s="584" t="s">
        <v>287</v>
      </c>
      <c r="N37" s="778">
        <v>4730</v>
      </c>
      <c r="O37" s="237"/>
      <c r="P37" s="778" t="s">
        <v>287</v>
      </c>
      <c r="Q37" s="237"/>
      <c r="R37" s="731" t="s">
        <v>287</v>
      </c>
    </row>
    <row r="38" spans="2:18" s="120" customFormat="1" ht="12.75" customHeight="1" thickBot="1" x14ac:dyDescent="0.4">
      <c r="B38" s="963"/>
      <c r="C38" s="964"/>
      <c r="D38" s="211"/>
      <c r="E38" s="212"/>
      <c r="F38" s="212"/>
      <c r="G38" s="212"/>
      <c r="H38" s="213"/>
      <c r="I38" s="214"/>
      <c r="J38" s="215"/>
      <c r="K38" s="212"/>
      <c r="L38" s="212"/>
      <c r="M38" s="212"/>
      <c r="N38" s="579"/>
      <c r="O38" s="238"/>
      <c r="P38" s="579"/>
      <c r="Q38" s="238"/>
      <c r="R38" s="238"/>
    </row>
    <row r="39" spans="2:18" ht="12.75" customHeight="1" x14ac:dyDescent="0.35">
      <c r="B39" s="930" t="s">
        <v>106</v>
      </c>
      <c r="C39" s="930"/>
      <c r="D39" s="152"/>
      <c r="E39" s="152"/>
      <c r="F39" s="152"/>
      <c r="G39" s="152"/>
      <c r="H39" s="152"/>
      <c r="I39" s="113"/>
      <c r="J39" s="166"/>
      <c r="K39" s="113"/>
      <c r="L39" s="113"/>
      <c r="M39" s="113"/>
      <c r="O39" s="113"/>
      <c r="R39" s="195" t="s">
        <v>107</v>
      </c>
    </row>
    <row r="40" spans="2:18" ht="12.75" customHeight="1" x14ac:dyDescent="0.35">
      <c r="B40" s="170"/>
      <c r="C40" s="170"/>
      <c r="D40" s="152"/>
      <c r="E40" s="152"/>
      <c r="F40" s="152"/>
      <c r="G40" s="152"/>
      <c r="H40" s="152"/>
      <c r="I40" s="113"/>
      <c r="J40" s="166"/>
      <c r="K40" s="113"/>
      <c r="L40" s="113"/>
      <c r="M40" s="113"/>
      <c r="N40" s="113"/>
      <c r="P40" s="113"/>
      <c r="Q40" s="113"/>
      <c r="R40" s="120"/>
    </row>
    <row r="41" spans="2:18" ht="12.75" customHeight="1" x14ac:dyDescent="0.35">
      <c r="B41" s="962" t="s">
        <v>46</v>
      </c>
      <c r="C41" s="962"/>
      <c r="D41" s="962"/>
      <c r="E41" s="962"/>
      <c r="F41" s="962"/>
      <c r="G41" s="962"/>
      <c r="H41" s="962"/>
      <c r="I41" s="962"/>
      <c r="J41" s="962"/>
      <c r="K41" s="962"/>
      <c r="L41" s="962"/>
      <c r="M41" s="962"/>
      <c r="N41" s="962"/>
      <c r="O41" s="962"/>
      <c r="P41" s="962"/>
      <c r="Q41" s="962"/>
      <c r="R41" s="962"/>
    </row>
    <row r="42" spans="2:18" ht="19" customHeight="1" x14ac:dyDescent="0.35">
      <c r="B42" s="220" t="s">
        <v>137</v>
      </c>
      <c r="C42" s="975" t="s">
        <v>315</v>
      </c>
      <c r="D42" s="975"/>
      <c r="E42" s="975"/>
      <c r="F42" s="975"/>
      <c r="G42" s="975"/>
      <c r="H42" s="975"/>
      <c r="I42" s="975"/>
      <c r="J42" s="975"/>
      <c r="K42" s="975"/>
      <c r="L42" s="975"/>
      <c r="M42" s="975"/>
      <c r="N42" s="975"/>
      <c r="O42" s="975"/>
      <c r="P42" s="975"/>
      <c r="Q42" s="975"/>
      <c r="R42" s="975"/>
    </row>
    <row r="43" spans="2:18" ht="19" customHeight="1" x14ac:dyDescent="0.35">
      <c r="B43" s="216" t="s">
        <v>138</v>
      </c>
      <c r="C43" s="975" t="s">
        <v>316</v>
      </c>
      <c r="D43" s="975"/>
      <c r="E43" s="975"/>
      <c r="F43" s="975"/>
      <c r="G43" s="975"/>
      <c r="H43" s="975"/>
      <c r="I43" s="975"/>
      <c r="J43" s="975"/>
      <c r="K43" s="975"/>
      <c r="L43" s="975"/>
      <c r="M43" s="975"/>
      <c r="N43" s="975"/>
      <c r="O43" s="975"/>
      <c r="P43" s="975"/>
      <c r="Q43" s="975"/>
      <c r="R43" s="975"/>
    </row>
    <row r="44" spans="2:18" ht="19" customHeight="1" x14ac:dyDescent="0.35">
      <c r="B44" s="169" t="s">
        <v>158</v>
      </c>
      <c r="C44" s="975" t="s">
        <v>317</v>
      </c>
      <c r="D44" s="975"/>
      <c r="E44" s="975"/>
      <c r="F44" s="975"/>
      <c r="G44" s="975"/>
      <c r="H44" s="975"/>
      <c r="I44" s="975"/>
      <c r="J44" s="975"/>
      <c r="K44" s="975"/>
      <c r="L44" s="975"/>
      <c r="M44" s="975"/>
      <c r="N44" s="975"/>
      <c r="O44" s="975"/>
      <c r="P44" s="975"/>
      <c r="Q44" s="975"/>
      <c r="R44" s="975"/>
    </row>
    <row r="45" spans="2:18" ht="31" customHeight="1" x14ac:dyDescent="0.35">
      <c r="B45" s="216" t="s">
        <v>142</v>
      </c>
      <c r="C45" s="975" t="s">
        <v>321</v>
      </c>
      <c r="D45" s="975"/>
      <c r="E45" s="975"/>
      <c r="F45" s="975"/>
      <c r="G45" s="975"/>
      <c r="H45" s="975"/>
      <c r="I45" s="975"/>
      <c r="J45" s="975"/>
      <c r="K45" s="975"/>
      <c r="L45" s="975"/>
      <c r="M45" s="975"/>
      <c r="N45" s="975"/>
      <c r="O45" s="975"/>
      <c r="P45" s="975"/>
      <c r="Q45" s="975"/>
      <c r="R45" s="975"/>
    </row>
    <row r="46" spans="2:18" ht="19" customHeight="1" x14ac:dyDescent="0.35">
      <c r="B46" s="217" t="s">
        <v>159</v>
      </c>
      <c r="C46" s="975" t="s">
        <v>334</v>
      </c>
      <c r="D46" s="975"/>
      <c r="E46" s="975"/>
      <c r="F46" s="975"/>
      <c r="G46" s="975"/>
      <c r="H46" s="975"/>
      <c r="I46" s="975"/>
      <c r="J46" s="975"/>
      <c r="K46" s="975"/>
      <c r="L46" s="975"/>
      <c r="M46" s="975"/>
      <c r="N46" s="975"/>
      <c r="O46" s="975"/>
      <c r="P46" s="975"/>
      <c r="Q46" s="975"/>
      <c r="R46" s="975"/>
    </row>
    <row r="47" spans="2:18" ht="22.5" customHeight="1" x14ac:dyDescent="0.35">
      <c r="B47" s="217" t="s">
        <v>143</v>
      </c>
      <c r="C47" s="975" t="s">
        <v>336</v>
      </c>
      <c r="D47" s="975"/>
      <c r="E47" s="975"/>
      <c r="F47" s="975"/>
      <c r="G47" s="975"/>
      <c r="H47" s="975"/>
      <c r="I47" s="975"/>
      <c r="J47" s="975"/>
      <c r="K47" s="975"/>
      <c r="L47" s="975"/>
      <c r="M47" s="975"/>
      <c r="N47" s="975"/>
      <c r="O47" s="975"/>
      <c r="P47" s="975"/>
      <c r="Q47" s="975"/>
      <c r="R47" s="975"/>
    </row>
    <row r="48" spans="2:18" ht="28.5" customHeight="1" x14ac:dyDescent="0.35">
      <c r="B48" s="217" t="s">
        <v>169</v>
      </c>
      <c r="C48" s="975" t="s">
        <v>340</v>
      </c>
      <c r="D48" s="975"/>
      <c r="E48" s="975"/>
      <c r="F48" s="975"/>
      <c r="G48" s="975"/>
      <c r="H48" s="975"/>
      <c r="I48" s="975"/>
      <c r="J48" s="975"/>
      <c r="K48" s="975"/>
      <c r="L48" s="975"/>
      <c r="M48" s="975"/>
      <c r="N48" s="975"/>
      <c r="O48" s="975"/>
      <c r="P48" s="975"/>
      <c r="Q48" s="975"/>
      <c r="R48" s="975"/>
    </row>
    <row r="49" spans="2:18" ht="42.75" customHeight="1" x14ac:dyDescent="0.35">
      <c r="B49" s="217" t="s">
        <v>171</v>
      </c>
      <c r="C49" s="975" t="s">
        <v>341</v>
      </c>
      <c r="D49" s="975"/>
      <c r="E49" s="975"/>
      <c r="F49" s="975"/>
      <c r="G49" s="975"/>
      <c r="H49" s="975"/>
      <c r="I49" s="975"/>
      <c r="J49" s="975"/>
      <c r="K49" s="975"/>
      <c r="L49" s="975"/>
      <c r="M49" s="975"/>
      <c r="N49" s="975"/>
      <c r="O49" s="975"/>
      <c r="P49" s="975"/>
      <c r="Q49" s="975"/>
      <c r="R49" s="975"/>
    </row>
    <row r="50" spans="2:18" ht="18" customHeight="1" x14ac:dyDescent="0.35">
      <c r="B50" s="217" t="s">
        <v>245</v>
      </c>
      <c r="C50" s="975" t="s">
        <v>342</v>
      </c>
      <c r="D50" s="975"/>
      <c r="E50" s="975"/>
      <c r="F50" s="975"/>
      <c r="G50" s="975"/>
      <c r="H50" s="975"/>
      <c r="I50" s="975"/>
      <c r="J50" s="975"/>
      <c r="K50" s="975"/>
      <c r="L50" s="975"/>
      <c r="M50" s="975"/>
      <c r="N50" s="975"/>
      <c r="O50" s="975"/>
      <c r="P50" s="975"/>
      <c r="Q50" s="975"/>
      <c r="R50" s="975"/>
    </row>
  </sheetData>
  <mergeCells count="44">
    <mergeCell ref="P8:Q8"/>
    <mergeCell ref="C47:R47"/>
    <mergeCell ref="C48:R48"/>
    <mergeCell ref="C49:R49"/>
    <mergeCell ref="C50:R50"/>
    <mergeCell ref="N8:O8"/>
    <mergeCell ref="B11:C11"/>
    <mergeCell ref="B34:C34"/>
    <mergeCell ref="B35:C35"/>
    <mergeCell ref="B36:C36"/>
    <mergeCell ref="C42:R42"/>
    <mergeCell ref="C43:R43"/>
    <mergeCell ref="C44:R44"/>
    <mergeCell ref="C45:R45"/>
    <mergeCell ref="C46:R46"/>
    <mergeCell ref="B9:C9"/>
    <mergeCell ref="B10:C10"/>
    <mergeCell ref="B27:C27"/>
    <mergeCell ref="B12:C12"/>
    <mergeCell ref="B13:C13"/>
    <mergeCell ref="B14:C14"/>
    <mergeCell ref="B15:C15"/>
    <mergeCell ref="B16:C16"/>
    <mergeCell ref="B17:C17"/>
    <mergeCell ref="B18:C18"/>
    <mergeCell ref="B19:C19"/>
    <mergeCell ref="B20:C20"/>
    <mergeCell ref="B26:C26"/>
    <mergeCell ref="D7:R7"/>
    <mergeCell ref="D26:R26"/>
    <mergeCell ref="B41:R41"/>
    <mergeCell ref="P27:Q27"/>
    <mergeCell ref="B37:C37"/>
    <mergeCell ref="B38:C38"/>
    <mergeCell ref="B39:C39"/>
    <mergeCell ref="B28:C28"/>
    <mergeCell ref="B29:C29"/>
    <mergeCell ref="B30:C30"/>
    <mergeCell ref="B31:C31"/>
    <mergeCell ref="B32:C32"/>
    <mergeCell ref="B33:C33"/>
    <mergeCell ref="N27:O27"/>
    <mergeCell ref="B7:C7"/>
    <mergeCell ref="B8:C8"/>
  </mergeCells>
  <pageMargins left="0.74803149606299213" right="0.74803149606299213" top="0.98425196850393704" bottom="0.98425196850393704" header="0.51181102362204722" footer="0.51181102362204722"/>
  <pageSetup paperSize="9" scale="4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D086D-8FCE-43CE-B665-79961BCF21CE}">
  <sheetPr>
    <tabColor rgb="FF3D6497"/>
    <pageSetUpPr fitToPage="1"/>
  </sheetPr>
  <dimension ref="B1:BV50"/>
  <sheetViews>
    <sheetView showGridLines="0" zoomScale="85" zoomScaleNormal="85" zoomScaleSheetLayoutView="85" workbookViewId="0"/>
  </sheetViews>
  <sheetFormatPr defaultColWidth="9.1796875" defaultRowHeight="12.75" customHeight="1" x14ac:dyDescent="0.35"/>
  <cols>
    <col min="1" max="1" width="1.7265625" style="569" customWidth="1"/>
    <col min="2" max="2" width="4.26953125" style="569" customWidth="1"/>
    <col min="3" max="3" width="61.1796875" style="569" customWidth="1"/>
    <col min="4" max="11" width="11.7265625" style="569" customWidth="1"/>
    <col min="12" max="12" width="8.7265625" style="569" customWidth="1"/>
    <col min="13" max="13" width="4.54296875" style="571" customWidth="1"/>
    <col min="14" max="14" width="8.7265625" style="569" customWidth="1"/>
    <col min="15" max="15" width="4.54296875" style="571" customWidth="1"/>
    <col min="16" max="16" width="8.7265625" style="569" customWidth="1"/>
    <col min="17" max="17" width="4.54296875" style="571" customWidth="1"/>
    <col min="18" max="18" width="8.7265625" style="569" customWidth="1"/>
    <col min="19" max="19" width="4.54296875" style="571" bestFit="1" customWidth="1"/>
    <col min="20" max="20" width="12.7265625" style="569" customWidth="1"/>
    <col min="21" max="21" width="4" style="569" customWidth="1"/>
    <col min="22" max="25" width="9.453125" style="569" customWidth="1"/>
    <col min="26" max="26" width="9.1796875" style="569" customWidth="1"/>
    <col min="27" max="44" width="9.453125" style="569" customWidth="1"/>
    <col min="45" max="45" width="12" style="569" customWidth="1"/>
    <col min="46" max="46" width="17.54296875" style="569" customWidth="1"/>
    <col min="47" max="50" width="9.1796875" style="569"/>
    <col min="51" max="51" width="3.1796875" style="569" customWidth="1"/>
    <col min="52" max="55" width="9.1796875" style="569"/>
    <col min="56" max="56" width="3.1796875" style="569" customWidth="1"/>
    <col min="57" max="60" width="9.1796875" style="569"/>
    <col min="61" max="61" width="3.1796875" style="569" customWidth="1"/>
    <col min="62" max="65" width="9.1796875" style="569"/>
    <col min="66" max="66" width="3.1796875" style="569" customWidth="1"/>
    <col min="67" max="75" width="9.1796875" style="569"/>
    <col min="76" max="76" width="3.1796875" style="569" customWidth="1"/>
    <col min="77" max="80" width="9.1796875" style="569"/>
    <col min="81" max="81" width="3.1796875" style="569" customWidth="1"/>
    <col min="82" max="85" width="9.1796875" style="569"/>
    <col min="86" max="86" width="3.1796875" style="569" customWidth="1"/>
    <col min="87" max="90" width="9.1796875" style="569"/>
    <col min="91" max="91" width="3.1796875" style="569" customWidth="1"/>
    <col min="92" max="16384" width="9.1796875" style="569"/>
  </cols>
  <sheetData>
    <row r="1" spans="2:74" s="12" customFormat="1" ht="14.5" x14ac:dyDescent="0.35">
      <c r="B1" s="173" t="s">
        <v>265</v>
      </c>
      <c r="C1" s="173"/>
      <c r="D1" s="173"/>
      <c r="E1" s="173"/>
      <c r="F1" s="173"/>
      <c r="G1" s="173"/>
      <c r="H1" s="173"/>
      <c r="I1" s="173"/>
      <c r="J1" s="173"/>
      <c r="K1" s="173"/>
      <c r="L1" s="173"/>
      <c r="M1" s="176"/>
      <c r="N1" s="173"/>
      <c r="O1" s="223"/>
      <c r="P1" s="173"/>
      <c r="Q1" s="223"/>
      <c r="R1" s="173"/>
      <c r="S1" s="223"/>
      <c r="T1" s="119"/>
      <c r="U1" s="119"/>
      <c r="V1" s="119"/>
      <c r="W1" s="119"/>
      <c r="X1" s="119"/>
      <c r="Y1" s="119"/>
      <c r="Z1" s="119"/>
      <c r="AA1" s="119"/>
      <c r="AM1" s="222"/>
      <c r="AN1" s="222"/>
      <c r="AO1" s="222"/>
      <c r="AP1" s="222"/>
      <c r="AQ1" s="222"/>
      <c r="AR1" s="223"/>
    </row>
    <row r="2" spans="2:74" ht="14.5" x14ac:dyDescent="0.35">
      <c r="B2" s="174" t="s">
        <v>48</v>
      </c>
      <c r="C2" s="175"/>
      <c r="D2" s="175"/>
      <c r="E2" s="175"/>
      <c r="F2" s="175"/>
      <c r="G2" s="175"/>
      <c r="H2" s="175"/>
      <c r="I2" s="175"/>
      <c r="J2" s="175"/>
      <c r="K2" s="175"/>
      <c r="L2" s="175"/>
      <c r="M2" s="176"/>
      <c r="N2" s="175"/>
      <c r="O2" s="224"/>
      <c r="P2" s="175"/>
      <c r="Q2" s="224"/>
      <c r="R2" s="175"/>
      <c r="S2" s="224"/>
      <c r="T2" s="120"/>
      <c r="U2" s="120"/>
      <c r="V2" s="120"/>
      <c r="W2" s="120"/>
      <c r="X2" s="120"/>
      <c r="Y2" s="120"/>
      <c r="Z2" s="120"/>
      <c r="AA2" s="120"/>
      <c r="AM2" s="571"/>
      <c r="AN2" s="571"/>
      <c r="AO2" s="571"/>
      <c r="AP2" s="571"/>
      <c r="AQ2" s="571"/>
      <c r="AR2" s="224"/>
    </row>
    <row r="3" spans="2:74" s="13" customFormat="1" ht="14.5" x14ac:dyDescent="0.35">
      <c r="B3" s="177" t="s">
        <v>49</v>
      </c>
      <c r="C3" s="177"/>
      <c r="D3" s="177"/>
      <c r="E3" s="177"/>
      <c r="F3" s="177"/>
      <c r="G3" s="177"/>
      <c r="H3" s="177"/>
      <c r="I3" s="177"/>
      <c r="J3" s="177"/>
      <c r="K3" s="177"/>
      <c r="L3" s="177"/>
      <c r="M3" s="515"/>
      <c r="N3" s="177"/>
      <c r="O3" s="244"/>
      <c r="P3" s="177"/>
      <c r="Q3" s="244"/>
      <c r="R3" s="177"/>
      <c r="S3" s="244"/>
    </row>
    <row r="4" spans="2:74" ht="14.5" x14ac:dyDescent="0.35">
      <c r="C4" s="225"/>
      <c r="D4" s="100"/>
      <c r="E4" s="100"/>
      <c r="F4" s="100"/>
      <c r="G4" s="100"/>
      <c r="H4" s="100"/>
      <c r="I4" s="100"/>
      <c r="J4" s="100"/>
      <c r="K4" s="100"/>
      <c r="L4" s="100"/>
      <c r="M4" s="122"/>
      <c r="N4" s="100"/>
      <c r="O4" s="122"/>
      <c r="P4" s="100"/>
      <c r="Q4" s="122"/>
      <c r="R4" s="100"/>
      <c r="S4" s="122"/>
      <c r="T4" s="100"/>
      <c r="U4" s="100"/>
      <c r="V4" s="100"/>
      <c r="W4" s="100"/>
      <c r="X4" s="100"/>
      <c r="Y4" s="100"/>
      <c r="Z4" s="100"/>
      <c r="AA4" s="100"/>
      <c r="AM4" s="226"/>
      <c r="AN4" s="226"/>
      <c r="AO4" s="226"/>
      <c r="AP4" s="226"/>
      <c r="AQ4" s="226"/>
      <c r="AR4" s="226"/>
      <c r="AS4" s="3"/>
    </row>
    <row r="5" spans="2:74" s="3" customFormat="1" ht="15" customHeight="1" x14ac:dyDescent="0.35">
      <c r="B5" s="981" t="s">
        <v>2</v>
      </c>
      <c r="C5" s="981"/>
      <c r="D5" s="981"/>
      <c r="E5" s="981"/>
      <c r="F5" s="981"/>
      <c r="G5" s="981"/>
      <c r="H5" s="981"/>
      <c r="I5" s="981"/>
      <c r="J5" s="981"/>
      <c r="K5" s="981"/>
      <c r="L5" s="227"/>
      <c r="M5" s="516"/>
      <c r="N5" s="227"/>
      <c r="O5" s="245"/>
      <c r="P5" s="227"/>
      <c r="Q5" s="245"/>
      <c r="R5" s="227"/>
      <c r="S5" s="245"/>
    </row>
    <row r="6" spans="2:74" s="3" customFormat="1" ht="6.75" customHeight="1" thickBot="1" x14ac:dyDescent="0.4">
      <c r="C6" s="180"/>
      <c r="D6" s="228"/>
      <c r="E6" s="228"/>
      <c r="F6" s="228"/>
      <c r="H6" s="228"/>
      <c r="I6" s="228"/>
      <c r="J6" s="228"/>
      <c r="K6" s="228"/>
      <c r="L6" s="228"/>
      <c r="M6" s="122"/>
      <c r="N6" s="228"/>
      <c r="O6" s="245"/>
      <c r="P6" s="228"/>
      <c r="Q6" s="245"/>
      <c r="R6" s="228"/>
      <c r="S6" s="245"/>
    </row>
    <row r="7" spans="2:74" s="53" customFormat="1" ht="18" customHeight="1" x14ac:dyDescent="0.35">
      <c r="B7" s="950" t="s">
        <v>50</v>
      </c>
      <c r="C7" s="951"/>
      <c r="D7" s="939" t="s">
        <v>164</v>
      </c>
      <c r="E7" s="958"/>
      <c r="F7" s="958"/>
      <c r="G7" s="958"/>
      <c r="H7" s="958"/>
      <c r="I7" s="958"/>
      <c r="J7" s="958"/>
      <c r="K7" s="958"/>
      <c r="L7" s="958"/>
      <c r="M7" s="958"/>
      <c r="N7" s="958"/>
      <c r="O7" s="958"/>
      <c r="P7" s="958"/>
      <c r="Q7" s="958"/>
      <c r="R7" s="958"/>
      <c r="S7" s="958"/>
      <c r="T7" s="937"/>
      <c r="AU7" s="3"/>
      <c r="AV7" s="3"/>
      <c r="AW7" s="3"/>
      <c r="AX7" s="3"/>
      <c r="AY7" s="3"/>
      <c r="AZ7" s="3"/>
      <c r="BT7" s="978" t="s">
        <v>160</v>
      </c>
      <c r="BU7" s="978"/>
      <c r="BV7" s="978"/>
    </row>
    <row r="8" spans="2:74" s="53" customFormat="1" ht="22.5" customHeight="1" x14ac:dyDescent="0.35">
      <c r="B8" s="893" t="s">
        <v>109</v>
      </c>
      <c r="C8" s="894"/>
      <c r="D8" s="172" t="s">
        <v>146</v>
      </c>
      <c r="E8" s="181" t="s">
        <v>147</v>
      </c>
      <c r="F8" s="181" t="s">
        <v>148</v>
      </c>
      <c r="G8" s="171" t="s">
        <v>51</v>
      </c>
      <c r="H8" s="171" t="s">
        <v>52</v>
      </c>
      <c r="I8" s="171" t="s">
        <v>53</v>
      </c>
      <c r="J8" s="171" t="s">
        <v>149</v>
      </c>
      <c r="K8" s="171" t="s">
        <v>54</v>
      </c>
      <c r="L8" s="941" t="s">
        <v>55</v>
      </c>
      <c r="M8" s="942"/>
      <c r="N8" s="941" t="s">
        <v>56</v>
      </c>
      <c r="O8" s="942"/>
      <c r="P8" s="941" t="s">
        <v>57</v>
      </c>
      <c r="Q8" s="942"/>
      <c r="R8" s="941" t="s">
        <v>243</v>
      </c>
      <c r="S8" s="942"/>
      <c r="T8" s="243" t="s">
        <v>263</v>
      </c>
      <c r="AU8" s="3"/>
      <c r="AV8" s="3"/>
      <c r="AW8" s="3"/>
      <c r="AX8" s="3"/>
      <c r="AY8" s="3"/>
      <c r="AZ8" s="3"/>
      <c r="BT8" s="229" t="s">
        <v>146</v>
      </c>
      <c r="BU8" s="229" t="s">
        <v>147</v>
      </c>
      <c r="BV8" s="229" t="s">
        <v>148</v>
      </c>
    </row>
    <row r="9" spans="2:74" s="3" customFormat="1" ht="13" x14ac:dyDescent="0.35">
      <c r="B9" s="982"/>
      <c r="C9" s="983"/>
      <c r="D9" s="753"/>
      <c r="E9" s="230"/>
      <c r="F9" s="231"/>
      <c r="G9" s="232"/>
      <c r="H9" s="232"/>
      <c r="I9" s="232"/>
      <c r="J9" s="232"/>
      <c r="K9" s="232"/>
      <c r="L9" s="232"/>
      <c r="M9" s="840"/>
      <c r="N9" s="232"/>
      <c r="O9" s="246"/>
      <c r="P9" s="236"/>
      <c r="Q9" s="246"/>
      <c r="R9" s="232"/>
      <c r="S9" s="246"/>
      <c r="T9" s="841"/>
      <c r="V9" s="53"/>
      <c r="W9" s="53"/>
    </row>
    <row r="10" spans="2:74" s="3" customFormat="1" ht="13" x14ac:dyDescent="0.35">
      <c r="B10" s="916" t="s">
        <v>165</v>
      </c>
      <c r="C10" s="917"/>
      <c r="D10" s="184" t="s">
        <v>286</v>
      </c>
      <c r="E10" s="184" t="s">
        <v>286</v>
      </c>
      <c r="F10" s="184" t="s">
        <v>286</v>
      </c>
      <c r="G10" s="185">
        <v>0.45800000000000002</v>
      </c>
      <c r="H10" s="185">
        <v>1.615</v>
      </c>
      <c r="I10" s="185">
        <v>2.8939999999999997</v>
      </c>
      <c r="J10" s="185">
        <v>3.0609999999999999</v>
      </c>
      <c r="K10" s="185">
        <v>3.8959999999999999</v>
      </c>
      <c r="L10" s="185">
        <v>5.298</v>
      </c>
      <c r="M10" s="754"/>
      <c r="N10" s="185">
        <v>5.3449999999999998</v>
      </c>
      <c r="O10" s="732"/>
      <c r="P10" s="524">
        <v>6.915</v>
      </c>
      <c r="Q10" s="732"/>
      <c r="R10" s="185">
        <v>31.606000000000002</v>
      </c>
      <c r="S10" s="733" t="s">
        <v>171</v>
      </c>
      <c r="T10" s="755">
        <v>26.088000000000001</v>
      </c>
      <c r="V10" s="53"/>
      <c r="W10" s="53"/>
    </row>
    <row r="11" spans="2:74" s="3" customFormat="1" ht="13" x14ac:dyDescent="0.35">
      <c r="B11" s="914"/>
      <c r="C11" s="915"/>
      <c r="D11" s="520"/>
      <c r="E11" s="520"/>
      <c r="F11" s="520"/>
      <c r="G11" s="520"/>
      <c r="H11" s="520"/>
      <c r="I11" s="520"/>
      <c r="J11" s="520"/>
      <c r="K11" s="520"/>
      <c r="L11" s="520"/>
      <c r="M11" s="756"/>
      <c r="N11" s="520"/>
      <c r="O11" s="732"/>
      <c r="P11" s="525"/>
      <c r="Q11" s="732"/>
      <c r="R11" s="520"/>
      <c r="S11" s="732"/>
      <c r="T11" s="757"/>
      <c r="V11" s="53"/>
      <c r="W11" s="53"/>
    </row>
    <row r="12" spans="2:74" s="3" customFormat="1" ht="13" x14ac:dyDescent="0.35">
      <c r="B12" s="971" t="s">
        <v>166</v>
      </c>
      <c r="C12" s="972"/>
      <c r="D12" s="184" t="s">
        <v>286</v>
      </c>
      <c r="E12" s="184" t="s">
        <v>286</v>
      </c>
      <c r="F12" s="184" t="s">
        <v>286</v>
      </c>
      <c r="G12" s="185">
        <v>0.58899999999999997</v>
      </c>
      <c r="H12" s="185">
        <v>6.2389999999999999</v>
      </c>
      <c r="I12" s="185">
        <v>7.3999999999999995</v>
      </c>
      <c r="J12" s="185">
        <v>6.4349999999999996</v>
      </c>
      <c r="K12" s="185">
        <v>6.6429999999999998</v>
      </c>
      <c r="L12" s="185">
        <v>11.134</v>
      </c>
      <c r="M12" s="754"/>
      <c r="N12" s="185">
        <v>10.475999999999999</v>
      </c>
      <c r="O12" s="734"/>
      <c r="P12" s="524">
        <v>13.721</v>
      </c>
      <c r="Q12" s="734"/>
      <c r="R12" s="185">
        <v>13.086</v>
      </c>
      <c r="S12" s="734"/>
      <c r="T12" s="755">
        <v>10.427</v>
      </c>
      <c r="V12" s="53"/>
      <c r="W12" s="53"/>
      <c r="BT12" s="233">
        <v>0</v>
      </c>
      <c r="BU12" s="233">
        <v>0</v>
      </c>
      <c r="BV12" s="233">
        <v>0</v>
      </c>
    </row>
    <row r="13" spans="2:74" s="64" customFormat="1" ht="13" x14ac:dyDescent="0.35">
      <c r="B13" s="914" t="s">
        <v>150</v>
      </c>
      <c r="C13" s="915"/>
      <c r="D13" s="186" t="s">
        <v>286</v>
      </c>
      <c r="E13" s="186" t="s">
        <v>286</v>
      </c>
      <c r="F13" s="186" t="s">
        <v>286</v>
      </c>
      <c r="G13" s="190">
        <v>5.3999999999999999E-2</v>
      </c>
      <c r="H13" s="190">
        <v>0.05</v>
      </c>
      <c r="I13" s="190">
        <v>6.4000000000000001E-2</v>
      </c>
      <c r="J13" s="190">
        <v>9.9000000000000005E-2</v>
      </c>
      <c r="K13" s="190">
        <v>0.14499999999999999</v>
      </c>
      <c r="L13" s="190">
        <v>0.16900000000000001</v>
      </c>
      <c r="M13" s="756"/>
      <c r="N13" s="190">
        <v>0.18</v>
      </c>
      <c r="O13" s="735"/>
      <c r="P13" s="526">
        <v>0.28699999999999998</v>
      </c>
      <c r="Q13" s="735" t="s">
        <v>169</v>
      </c>
      <c r="R13" s="190">
        <v>1.9550000000000001</v>
      </c>
      <c r="S13" s="735" t="s">
        <v>169</v>
      </c>
      <c r="T13" s="758">
        <v>1.1890000000000001</v>
      </c>
      <c r="V13" s="53"/>
      <c r="W13" s="53"/>
      <c r="AL13" s="3"/>
      <c r="AM13" s="3"/>
      <c r="AN13" s="3"/>
      <c r="AO13" s="3"/>
      <c r="AP13" s="3"/>
      <c r="AQ13" s="3"/>
      <c r="AR13" s="3"/>
      <c r="AS13" s="3"/>
      <c r="AU13" s="3"/>
      <c r="AV13" s="3"/>
      <c r="AW13" s="3"/>
      <c r="AX13" s="3"/>
      <c r="AY13" s="3"/>
      <c r="AZ13" s="3"/>
      <c r="BT13" s="234">
        <v>0</v>
      </c>
      <c r="BU13" s="234">
        <v>0</v>
      </c>
      <c r="BV13" s="234">
        <v>0</v>
      </c>
    </row>
    <row r="14" spans="2:74" s="64" customFormat="1" ht="13" x14ac:dyDescent="0.35">
      <c r="B14" s="914" t="s">
        <v>151</v>
      </c>
      <c r="C14" s="915"/>
      <c r="D14" s="186" t="s">
        <v>286</v>
      </c>
      <c r="E14" s="186" t="s">
        <v>286</v>
      </c>
      <c r="F14" s="186" t="s">
        <v>286</v>
      </c>
      <c r="G14" s="190" t="s">
        <v>286</v>
      </c>
      <c r="H14" s="190" t="s">
        <v>286</v>
      </c>
      <c r="I14" s="190" t="s">
        <v>286</v>
      </c>
      <c r="J14" s="190" t="s">
        <v>286</v>
      </c>
      <c r="K14" s="190" t="s">
        <v>286</v>
      </c>
      <c r="L14" s="190" t="s">
        <v>286</v>
      </c>
      <c r="M14" s="756"/>
      <c r="N14" s="190" t="s">
        <v>286</v>
      </c>
      <c r="O14" s="736"/>
      <c r="P14" s="526" t="s">
        <v>286</v>
      </c>
      <c r="Q14" s="736"/>
      <c r="R14" s="190" t="s">
        <v>286</v>
      </c>
      <c r="S14" s="736"/>
      <c r="T14" s="758" t="s">
        <v>286</v>
      </c>
      <c r="V14" s="53"/>
      <c r="W14" s="53"/>
      <c r="AL14" s="3"/>
      <c r="AM14" s="3"/>
      <c r="AN14" s="3"/>
      <c r="AO14" s="3"/>
      <c r="AP14" s="3"/>
      <c r="AQ14" s="3"/>
      <c r="AR14" s="3"/>
      <c r="AS14" s="3"/>
      <c r="AU14" s="3"/>
      <c r="AV14" s="3"/>
      <c r="AW14" s="3"/>
      <c r="AX14" s="3"/>
      <c r="AY14" s="3"/>
      <c r="AZ14" s="3"/>
      <c r="BT14" s="234">
        <v>0</v>
      </c>
      <c r="BU14" s="234">
        <v>0</v>
      </c>
      <c r="BV14" s="234">
        <v>0</v>
      </c>
    </row>
    <row r="15" spans="2:74" s="64" customFormat="1" ht="13" x14ac:dyDescent="0.35">
      <c r="B15" s="914" t="s">
        <v>152</v>
      </c>
      <c r="C15" s="915"/>
      <c r="D15" s="186" t="s">
        <v>286</v>
      </c>
      <c r="E15" s="186" t="s">
        <v>286</v>
      </c>
      <c r="F15" s="186" t="s">
        <v>286</v>
      </c>
      <c r="G15" s="190" t="s">
        <v>286</v>
      </c>
      <c r="H15" s="190" t="s">
        <v>286</v>
      </c>
      <c r="I15" s="190" t="s">
        <v>286</v>
      </c>
      <c r="J15" s="190" t="s">
        <v>286</v>
      </c>
      <c r="K15" s="190" t="s">
        <v>286</v>
      </c>
      <c r="L15" s="190" t="s">
        <v>286</v>
      </c>
      <c r="M15" s="756"/>
      <c r="N15" s="190" t="s">
        <v>286</v>
      </c>
      <c r="O15" s="736"/>
      <c r="P15" s="526" t="s">
        <v>286</v>
      </c>
      <c r="Q15" s="736"/>
      <c r="R15" s="190" t="s">
        <v>286</v>
      </c>
      <c r="S15" s="736"/>
      <c r="T15" s="758" t="s">
        <v>286</v>
      </c>
      <c r="V15" s="53"/>
      <c r="W15" s="53"/>
      <c r="AL15" s="3"/>
      <c r="AM15" s="3"/>
      <c r="AN15" s="3"/>
      <c r="AO15" s="3"/>
      <c r="AP15" s="3"/>
      <c r="AQ15" s="3"/>
      <c r="AR15" s="3"/>
      <c r="AS15" s="3"/>
      <c r="AU15" s="3"/>
      <c r="AV15" s="3"/>
      <c r="AW15" s="3"/>
      <c r="AX15" s="3"/>
      <c r="AY15" s="3"/>
      <c r="AZ15" s="3"/>
      <c r="BT15" s="234">
        <v>0</v>
      </c>
      <c r="BU15" s="234">
        <v>0</v>
      </c>
      <c r="BV15" s="234">
        <v>0</v>
      </c>
    </row>
    <row r="16" spans="2:74" s="64" customFormat="1" ht="13" x14ac:dyDescent="0.35">
      <c r="B16" s="902" t="s">
        <v>240</v>
      </c>
      <c r="C16" s="903"/>
      <c r="D16" s="186" t="s">
        <v>286</v>
      </c>
      <c r="E16" s="186" t="s">
        <v>286</v>
      </c>
      <c r="F16" s="186" t="s">
        <v>286</v>
      </c>
      <c r="G16" s="190">
        <v>0.52800000000000002</v>
      </c>
      <c r="H16" s="190">
        <v>6.181</v>
      </c>
      <c r="I16" s="190">
        <v>7.3289999999999997</v>
      </c>
      <c r="J16" s="190">
        <v>6.327</v>
      </c>
      <c r="K16" s="190">
        <v>6.1040000000000001</v>
      </c>
      <c r="L16" s="190">
        <v>10.759</v>
      </c>
      <c r="M16" s="737" t="s">
        <v>140</v>
      </c>
      <c r="N16" s="190">
        <v>10.103999999999999</v>
      </c>
      <c r="O16" s="737" t="s">
        <v>140</v>
      </c>
      <c r="P16" s="526">
        <v>13.371</v>
      </c>
      <c r="Q16" s="737" t="s">
        <v>140</v>
      </c>
      <c r="R16" s="190">
        <v>11.073</v>
      </c>
      <c r="S16" s="737"/>
      <c r="T16" s="758">
        <v>9.2040000000000006</v>
      </c>
      <c r="V16" s="53"/>
      <c r="W16" s="53"/>
      <c r="AL16" s="3"/>
      <c r="AM16" s="3"/>
      <c r="AN16" s="3"/>
      <c r="AO16" s="3"/>
      <c r="AP16" s="3"/>
      <c r="AQ16" s="3"/>
      <c r="AR16" s="3"/>
      <c r="AS16" s="3"/>
      <c r="AU16" s="3"/>
      <c r="AV16" s="3"/>
      <c r="AW16" s="3"/>
      <c r="AX16" s="3"/>
      <c r="AY16" s="3"/>
      <c r="AZ16" s="3"/>
      <c r="BT16" s="234">
        <v>0</v>
      </c>
      <c r="BU16" s="234">
        <v>0</v>
      </c>
      <c r="BV16" s="234">
        <v>0</v>
      </c>
    </row>
    <row r="17" spans="2:74" s="64" customFormat="1" ht="13" x14ac:dyDescent="0.35">
      <c r="B17" s="902" t="s">
        <v>162</v>
      </c>
      <c r="C17" s="903"/>
      <c r="D17" s="186" t="s">
        <v>286</v>
      </c>
      <c r="E17" s="186" t="s">
        <v>286</v>
      </c>
      <c r="F17" s="186" t="s">
        <v>286</v>
      </c>
      <c r="G17" s="190" t="s">
        <v>286</v>
      </c>
      <c r="H17" s="190" t="s">
        <v>286</v>
      </c>
      <c r="I17" s="190" t="s">
        <v>286</v>
      </c>
      <c r="J17" s="190" t="s">
        <v>286</v>
      </c>
      <c r="K17" s="190">
        <v>0.38800000000000001</v>
      </c>
      <c r="L17" s="190">
        <v>0.19400000000000001</v>
      </c>
      <c r="M17" s="756"/>
      <c r="N17" s="190">
        <v>0.18099999999999999</v>
      </c>
      <c r="O17" s="738"/>
      <c r="P17" s="526">
        <v>5.6000000000000001E-2</v>
      </c>
      <c r="Q17" s="738"/>
      <c r="R17" s="190" t="s">
        <v>286</v>
      </c>
      <c r="S17" s="738"/>
      <c r="T17" s="758" t="s">
        <v>286</v>
      </c>
      <c r="V17" s="53"/>
      <c r="W17" s="53"/>
      <c r="AL17" s="3"/>
      <c r="AM17" s="3"/>
      <c r="AN17" s="3"/>
      <c r="AO17" s="3"/>
      <c r="AP17" s="3"/>
      <c r="AQ17" s="3"/>
      <c r="AR17" s="3"/>
      <c r="AS17" s="3"/>
      <c r="AU17" s="3"/>
      <c r="AV17" s="3"/>
      <c r="AW17" s="3"/>
      <c r="AX17" s="3"/>
      <c r="AY17" s="3"/>
      <c r="AZ17" s="3"/>
      <c r="BT17" s="234"/>
      <c r="BU17" s="234"/>
      <c r="BV17" s="234"/>
    </row>
    <row r="18" spans="2:74" s="64" customFormat="1" ht="13" x14ac:dyDescent="0.35">
      <c r="B18" s="914" t="s">
        <v>163</v>
      </c>
      <c r="C18" s="915"/>
      <c r="D18" s="186" t="s">
        <v>286</v>
      </c>
      <c r="E18" s="186" t="s">
        <v>286</v>
      </c>
      <c r="F18" s="186" t="s">
        <v>286</v>
      </c>
      <c r="G18" s="190" t="s">
        <v>286</v>
      </c>
      <c r="H18" s="190" t="s">
        <v>286</v>
      </c>
      <c r="I18" s="190" t="s">
        <v>286</v>
      </c>
      <c r="J18" s="190" t="s">
        <v>286</v>
      </c>
      <c r="K18" s="190" t="s">
        <v>286</v>
      </c>
      <c r="L18" s="190" t="s">
        <v>286</v>
      </c>
      <c r="M18" s="756"/>
      <c r="N18" s="190" t="s">
        <v>286</v>
      </c>
      <c r="O18" s="736"/>
      <c r="P18" s="526" t="s">
        <v>286</v>
      </c>
      <c r="Q18" s="736"/>
      <c r="R18" s="190" t="s">
        <v>286</v>
      </c>
      <c r="S18" s="736"/>
      <c r="T18" s="758" t="s">
        <v>286</v>
      </c>
      <c r="V18" s="53"/>
      <c r="W18" s="53"/>
      <c r="AL18" s="3"/>
      <c r="AM18" s="3"/>
      <c r="AN18" s="3"/>
      <c r="AO18" s="3"/>
      <c r="AP18" s="3"/>
      <c r="AQ18" s="3"/>
      <c r="AR18" s="3"/>
      <c r="AS18" s="3"/>
      <c r="AU18" s="3"/>
      <c r="AV18" s="3"/>
      <c r="AW18" s="3"/>
      <c r="AX18" s="3"/>
      <c r="AY18" s="3"/>
      <c r="AZ18" s="3"/>
      <c r="BT18" s="234">
        <v>0</v>
      </c>
      <c r="BU18" s="234">
        <v>0</v>
      </c>
      <c r="BV18" s="234">
        <v>0</v>
      </c>
    </row>
    <row r="19" spans="2:74" s="3" customFormat="1" ht="13.5" thickBot="1" x14ac:dyDescent="0.4">
      <c r="B19" s="976"/>
      <c r="C19" s="977"/>
      <c r="D19" s="739"/>
      <c r="E19" s="740"/>
      <c r="F19" s="739"/>
      <c r="G19" s="592"/>
      <c r="H19" s="592"/>
      <c r="I19" s="592"/>
      <c r="J19" s="592"/>
      <c r="K19" s="592"/>
      <c r="L19" s="592"/>
      <c r="M19" s="741"/>
      <c r="N19" s="592"/>
      <c r="O19" s="742"/>
      <c r="P19" s="527"/>
      <c r="Q19" s="742"/>
      <c r="R19" s="592"/>
      <c r="S19" s="742"/>
      <c r="T19" s="740"/>
      <c r="V19" s="53"/>
      <c r="W19" s="53"/>
      <c r="BT19" s="233">
        <v>0</v>
      </c>
      <c r="BU19" s="233">
        <v>0</v>
      </c>
      <c r="BV19" s="233">
        <v>0</v>
      </c>
    </row>
    <row r="20" spans="2:74" s="112" customFormat="1" ht="13" x14ac:dyDescent="0.35">
      <c r="B20" s="705" t="s">
        <v>106</v>
      </c>
      <c r="C20" s="170"/>
      <c r="D20" s="113"/>
      <c r="E20" s="113"/>
      <c r="F20" s="113"/>
      <c r="G20" s="113"/>
      <c r="H20" s="113"/>
      <c r="I20" s="113"/>
      <c r="J20" s="113"/>
      <c r="K20" s="113"/>
      <c r="L20" s="113"/>
      <c r="M20" s="166"/>
      <c r="N20" s="113"/>
      <c r="V20" s="593"/>
      <c r="W20" s="593"/>
      <c r="AL20" s="3"/>
      <c r="AM20" s="3"/>
      <c r="AN20" s="3"/>
      <c r="AO20" s="3"/>
      <c r="AP20" s="3"/>
      <c r="AQ20" s="3"/>
      <c r="AR20" s="3"/>
      <c r="AS20" s="3"/>
      <c r="AU20" s="3"/>
      <c r="AV20" s="3"/>
      <c r="AW20" s="3"/>
      <c r="AX20" s="3"/>
      <c r="AY20" s="3"/>
      <c r="AZ20" s="3"/>
      <c r="BT20" s="594">
        <v>0</v>
      </c>
      <c r="BU20" s="594">
        <v>0</v>
      </c>
      <c r="BV20" s="594">
        <v>0</v>
      </c>
    </row>
    <row r="21" spans="2:74" s="3" customFormat="1" ht="13" x14ac:dyDescent="0.35">
      <c r="M21" s="245"/>
      <c r="O21" s="245"/>
      <c r="Q21" s="245"/>
      <c r="S21" s="245"/>
      <c r="U21" s="100"/>
      <c r="V21" s="53"/>
      <c r="W21" s="53"/>
      <c r="X21" s="100"/>
      <c r="Y21" s="100"/>
      <c r="Z21" s="100"/>
      <c r="AA21" s="100"/>
    </row>
    <row r="22" spans="2:74" s="3" customFormat="1" ht="13" x14ac:dyDescent="0.35">
      <c r="M22" s="245"/>
      <c r="O22" s="245"/>
      <c r="Q22" s="245"/>
      <c r="S22" s="245"/>
      <c r="U22" s="100"/>
      <c r="V22" s="53"/>
      <c r="W22" s="53"/>
      <c r="X22" s="100"/>
      <c r="Y22" s="100"/>
      <c r="Z22" s="100"/>
      <c r="AA22" s="100"/>
    </row>
    <row r="23" spans="2:74" s="3" customFormat="1" ht="15" customHeight="1" x14ac:dyDescent="0.35">
      <c r="B23" s="984" t="s">
        <v>3</v>
      </c>
      <c r="C23" s="984"/>
      <c r="D23" s="984"/>
      <c r="E23" s="984"/>
      <c r="F23" s="984"/>
      <c r="G23" s="984"/>
      <c r="H23" s="984"/>
      <c r="I23" s="984"/>
      <c r="J23" s="984"/>
      <c r="K23" s="984"/>
      <c r="L23" s="235"/>
      <c r="M23" s="517"/>
      <c r="N23" s="235"/>
      <c r="O23" s="245"/>
      <c r="P23" s="235"/>
      <c r="Q23" s="245"/>
      <c r="R23" s="235"/>
      <c r="S23" s="245"/>
      <c r="U23" s="100"/>
      <c r="V23" s="53"/>
      <c r="W23" s="53"/>
      <c r="X23" s="100"/>
      <c r="Y23" s="100"/>
      <c r="Z23" s="100"/>
      <c r="AA23" s="100"/>
    </row>
    <row r="24" spans="2:74" s="3" customFormat="1" ht="6.75" customHeight="1" thickBot="1" x14ac:dyDescent="0.4">
      <c r="M24" s="245"/>
      <c r="O24" s="245"/>
      <c r="Q24" s="245"/>
      <c r="S24" s="245"/>
      <c r="U24" s="100"/>
      <c r="V24" s="53"/>
      <c r="W24" s="53"/>
      <c r="X24" s="100"/>
      <c r="Y24" s="100"/>
      <c r="Z24" s="100"/>
      <c r="AA24" s="100"/>
    </row>
    <row r="25" spans="2:74" s="53" customFormat="1" ht="18" customHeight="1" x14ac:dyDescent="0.35">
      <c r="B25" s="950" t="s">
        <v>50</v>
      </c>
      <c r="C25" s="951"/>
      <c r="D25" s="939" t="s">
        <v>170</v>
      </c>
      <c r="E25" s="958"/>
      <c r="F25" s="958"/>
      <c r="G25" s="958"/>
      <c r="H25" s="958"/>
      <c r="I25" s="958"/>
      <c r="J25" s="958"/>
      <c r="K25" s="958"/>
      <c r="L25" s="958"/>
      <c r="M25" s="958"/>
      <c r="N25" s="958"/>
      <c r="O25" s="958"/>
      <c r="P25" s="958"/>
      <c r="Q25" s="958"/>
      <c r="R25" s="958"/>
      <c r="S25" s="958"/>
      <c r="T25" s="937"/>
      <c r="AU25" s="3"/>
      <c r="AV25" s="3"/>
      <c r="AW25" s="3"/>
      <c r="AX25" s="3"/>
      <c r="AY25" s="3"/>
      <c r="AZ25" s="3"/>
      <c r="BT25" s="978"/>
      <c r="BU25" s="978"/>
      <c r="BV25" s="978"/>
    </row>
    <row r="26" spans="2:74" s="53" customFormat="1" ht="22.5" customHeight="1" x14ac:dyDescent="0.35">
      <c r="B26" s="893" t="s">
        <v>109</v>
      </c>
      <c r="C26" s="894"/>
      <c r="D26" s="172" t="s">
        <v>146</v>
      </c>
      <c r="E26" s="181" t="s">
        <v>147</v>
      </c>
      <c r="F26" s="181" t="s">
        <v>148</v>
      </c>
      <c r="G26" s="171" t="s">
        <v>51</v>
      </c>
      <c r="H26" s="171" t="s">
        <v>52</v>
      </c>
      <c r="I26" s="171" t="s">
        <v>53</v>
      </c>
      <c r="J26" s="171" t="s">
        <v>149</v>
      </c>
      <c r="K26" s="171" t="s">
        <v>54</v>
      </c>
      <c r="L26" s="941" t="s">
        <v>55</v>
      </c>
      <c r="M26" s="942"/>
      <c r="N26" s="941" t="s">
        <v>56</v>
      </c>
      <c r="O26" s="942"/>
      <c r="P26" s="941" t="s">
        <v>57</v>
      </c>
      <c r="Q26" s="942"/>
      <c r="R26" s="941" t="s">
        <v>243</v>
      </c>
      <c r="S26" s="942"/>
      <c r="T26" s="243" t="s">
        <v>263</v>
      </c>
      <c r="AU26" s="3"/>
      <c r="AV26" s="3"/>
      <c r="AW26" s="3"/>
      <c r="AX26" s="3"/>
      <c r="AY26" s="3"/>
      <c r="AZ26" s="3"/>
      <c r="BT26" s="229"/>
      <c r="BU26" s="229"/>
      <c r="BV26" s="229"/>
    </row>
    <row r="27" spans="2:74" ht="13" customHeight="1" x14ac:dyDescent="0.35">
      <c r="B27" s="979"/>
      <c r="C27" s="980"/>
      <c r="D27" s="232"/>
      <c r="E27" s="230"/>
      <c r="F27" s="230"/>
      <c r="G27" s="232"/>
      <c r="H27" s="232"/>
      <c r="I27" s="232"/>
      <c r="J27" s="232"/>
      <c r="K27" s="232"/>
      <c r="L27" s="232"/>
      <c r="M27" s="840"/>
      <c r="N27" s="232"/>
      <c r="O27" s="572"/>
      <c r="P27" s="236"/>
      <c r="Q27" s="572"/>
      <c r="R27" s="232"/>
      <c r="S27" s="572"/>
      <c r="T27" s="841"/>
      <c r="AL27" s="3"/>
      <c r="AM27" s="3"/>
      <c r="AN27" s="3"/>
      <c r="AO27" s="3"/>
      <c r="AP27" s="3"/>
      <c r="AQ27" s="3"/>
      <c r="AR27" s="3"/>
      <c r="AS27" s="3"/>
      <c r="AU27" s="3"/>
      <c r="AV27" s="3"/>
      <c r="AW27" s="3"/>
      <c r="AX27" s="3"/>
      <c r="AY27" s="3"/>
      <c r="AZ27" s="3"/>
    </row>
    <row r="28" spans="2:74" ht="13" customHeight="1" x14ac:dyDescent="0.35">
      <c r="B28" s="967" t="s">
        <v>167</v>
      </c>
      <c r="C28" s="968"/>
      <c r="D28" s="203" t="s">
        <v>287</v>
      </c>
      <c r="E28" s="203" t="s">
        <v>287</v>
      </c>
      <c r="F28" s="203" t="s">
        <v>287</v>
      </c>
      <c r="G28" s="521">
        <v>240</v>
      </c>
      <c r="H28" s="521">
        <v>300</v>
      </c>
      <c r="I28" s="521">
        <v>300</v>
      </c>
      <c r="J28" s="521">
        <v>280</v>
      </c>
      <c r="K28" s="521">
        <v>180</v>
      </c>
      <c r="L28" s="521">
        <v>180</v>
      </c>
      <c r="M28" s="759"/>
      <c r="N28" s="521">
        <v>170</v>
      </c>
      <c r="O28" s="743"/>
      <c r="P28" s="744">
        <v>170</v>
      </c>
      <c r="Q28" s="743"/>
      <c r="R28" s="521">
        <v>120</v>
      </c>
      <c r="S28" s="743"/>
      <c r="T28" s="581">
        <v>110</v>
      </c>
      <c r="AL28" s="3"/>
      <c r="AM28" s="3"/>
      <c r="AN28" s="3"/>
      <c r="AO28" s="3"/>
      <c r="AP28" s="3"/>
      <c r="AQ28" s="3"/>
      <c r="AR28" s="3"/>
      <c r="AS28" s="3"/>
      <c r="AU28" s="3"/>
      <c r="AV28" s="3"/>
      <c r="AW28" s="3"/>
      <c r="AX28" s="3"/>
      <c r="AY28" s="3"/>
      <c r="AZ28" s="3"/>
    </row>
    <row r="29" spans="2:74" ht="13" customHeight="1" x14ac:dyDescent="0.35">
      <c r="B29" s="969"/>
      <c r="C29" s="970"/>
      <c r="D29" s="522"/>
      <c r="E29" s="522"/>
      <c r="F29" s="522"/>
      <c r="G29" s="522"/>
      <c r="H29" s="522"/>
      <c r="I29" s="522"/>
      <c r="J29" s="522"/>
      <c r="K29" s="522"/>
      <c r="L29" s="522"/>
      <c r="M29" s="760"/>
      <c r="N29" s="522"/>
      <c r="O29" s="745"/>
      <c r="P29" s="746"/>
      <c r="Q29" s="745"/>
      <c r="R29" s="522"/>
      <c r="S29" s="745"/>
      <c r="T29" s="761"/>
      <c r="AL29" s="3"/>
      <c r="AM29" s="3"/>
      <c r="AN29" s="3"/>
      <c r="AO29" s="3"/>
      <c r="AP29" s="3"/>
      <c r="AQ29" s="3"/>
      <c r="AR29" s="3"/>
      <c r="AS29" s="3"/>
      <c r="AU29" s="3"/>
      <c r="AV29" s="3"/>
      <c r="AW29" s="3"/>
      <c r="AX29" s="3"/>
      <c r="AY29" s="3"/>
      <c r="AZ29" s="3"/>
    </row>
    <row r="30" spans="2:74" ht="13" customHeight="1" x14ac:dyDescent="0.35">
      <c r="B30" s="971" t="s">
        <v>168</v>
      </c>
      <c r="C30" s="972"/>
      <c r="D30" s="203" t="s">
        <v>287</v>
      </c>
      <c r="E30" s="203" t="s">
        <v>287</v>
      </c>
      <c r="F30" s="203" t="s">
        <v>287</v>
      </c>
      <c r="G30" s="521">
        <v>3140</v>
      </c>
      <c r="H30" s="521">
        <v>3290</v>
      </c>
      <c r="I30" s="521">
        <v>3400</v>
      </c>
      <c r="J30" s="521">
        <v>3120</v>
      </c>
      <c r="K30" s="521">
        <v>3520</v>
      </c>
      <c r="L30" s="521">
        <v>3600</v>
      </c>
      <c r="M30" s="759"/>
      <c r="N30" s="521">
        <v>3600</v>
      </c>
      <c r="O30" s="745"/>
      <c r="P30" s="747">
        <v>3700</v>
      </c>
      <c r="Q30" s="745"/>
      <c r="R30" s="521">
        <v>3560</v>
      </c>
      <c r="S30" s="745"/>
      <c r="T30" s="581">
        <v>3890</v>
      </c>
      <c r="AL30" s="3"/>
      <c r="AM30" s="3"/>
      <c r="AN30" s="3"/>
      <c r="AO30" s="3"/>
      <c r="AP30" s="3"/>
      <c r="AQ30" s="3"/>
      <c r="AR30" s="3"/>
      <c r="AS30" s="3"/>
    </row>
    <row r="31" spans="2:74" ht="13" customHeight="1" x14ac:dyDescent="0.35">
      <c r="B31" s="914" t="s">
        <v>150</v>
      </c>
      <c r="C31" s="915"/>
      <c r="D31" s="207" t="s">
        <v>287</v>
      </c>
      <c r="E31" s="207" t="s">
        <v>287</v>
      </c>
      <c r="F31" s="207" t="s">
        <v>287</v>
      </c>
      <c r="G31" s="523">
        <v>2250</v>
      </c>
      <c r="H31" s="523">
        <v>2710</v>
      </c>
      <c r="I31" s="523">
        <v>2430</v>
      </c>
      <c r="J31" s="523">
        <v>2570</v>
      </c>
      <c r="K31" s="523">
        <v>3210</v>
      </c>
      <c r="L31" s="523">
        <v>2810</v>
      </c>
      <c r="M31" s="760"/>
      <c r="N31" s="523">
        <v>2950</v>
      </c>
      <c r="O31" s="745"/>
      <c r="P31" s="748">
        <v>3150</v>
      </c>
      <c r="Q31" s="745"/>
      <c r="R31" s="523">
        <v>3400</v>
      </c>
      <c r="S31" s="745"/>
      <c r="T31" s="583">
        <v>3440</v>
      </c>
      <c r="AL31" s="3"/>
      <c r="AM31" s="3"/>
      <c r="AN31" s="3"/>
      <c r="AO31" s="3"/>
      <c r="AP31" s="3"/>
      <c r="AQ31" s="3"/>
      <c r="AR31" s="3"/>
      <c r="AS31" s="3"/>
    </row>
    <row r="32" spans="2:74" ht="13" customHeight="1" x14ac:dyDescent="0.35">
      <c r="B32" s="914" t="s">
        <v>151</v>
      </c>
      <c r="C32" s="915"/>
      <c r="D32" s="207" t="s">
        <v>287</v>
      </c>
      <c r="E32" s="207" t="s">
        <v>287</v>
      </c>
      <c r="F32" s="207" t="s">
        <v>287</v>
      </c>
      <c r="G32" s="523" t="s">
        <v>287</v>
      </c>
      <c r="H32" s="523" t="s">
        <v>287</v>
      </c>
      <c r="I32" s="523" t="s">
        <v>287</v>
      </c>
      <c r="J32" s="523" t="s">
        <v>287</v>
      </c>
      <c r="K32" s="523" t="s">
        <v>287</v>
      </c>
      <c r="L32" s="523" t="s">
        <v>287</v>
      </c>
      <c r="M32" s="760"/>
      <c r="N32" s="523" t="s">
        <v>287</v>
      </c>
      <c r="O32" s="745"/>
      <c r="P32" s="748" t="s">
        <v>287</v>
      </c>
      <c r="Q32" s="745"/>
      <c r="R32" s="523" t="s">
        <v>287</v>
      </c>
      <c r="S32" s="745"/>
      <c r="T32" s="583" t="s">
        <v>287</v>
      </c>
    </row>
    <row r="33" spans="2:20" ht="13" customHeight="1" x14ac:dyDescent="0.35">
      <c r="B33" s="914" t="s">
        <v>152</v>
      </c>
      <c r="C33" s="915"/>
      <c r="D33" s="207" t="s">
        <v>287</v>
      </c>
      <c r="E33" s="207" t="s">
        <v>287</v>
      </c>
      <c r="F33" s="207" t="s">
        <v>287</v>
      </c>
      <c r="G33" s="523" t="s">
        <v>287</v>
      </c>
      <c r="H33" s="523" t="s">
        <v>287</v>
      </c>
      <c r="I33" s="523" t="s">
        <v>287</v>
      </c>
      <c r="J33" s="523" t="s">
        <v>287</v>
      </c>
      <c r="K33" s="523" t="s">
        <v>287</v>
      </c>
      <c r="L33" s="523" t="s">
        <v>287</v>
      </c>
      <c r="M33" s="760"/>
      <c r="N33" s="523" t="s">
        <v>287</v>
      </c>
      <c r="O33" s="745"/>
      <c r="P33" s="748" t="s">
        <v>287</v>
      </c>
      <c r="Q33" s="745"/>
      <c r="R33" s="523" t="s">
        <v>287</v>
      </c>
      <c r="S33" s="745"/>
      <c r="T33" s="583" t="s">
        <v>287</v>
      </c>
    </row>
    <row r="34" spans="2:20" ht="13" customHeight="1" x14ac:dyDescent="0.35">
      <c r="B34" s="902" t="s">
        <v>161</v>
      </c>
      <c r="C34" s="903"/>
      <c r="D34" s="207" t="s">
        <v>287</v>
      </c>
      <c r="E34" s="207" t="s">
        <v>287</v>
      </c>
      <c r="F34" s="207" t="s">
        <v>287</v>
      </c>
      <c r="G34" s="523">
        <v>3240</v>
      </c>
      <c r="H34" s="523">
        <v>3290</v>
      </c>
      <c r="I34" s="523">
        <v>3410</v>
      </c>
      <c r="J34" s="523">
        <v>3130</v>
      </c>
      <c r="K34" s="523">
        <v>3600</v>
      </c>
      <c r="L34" s="523">
        <v>3630</v>
      </c>
      <c r="M34" s="760"/>
      <c r="N34" s="523">
        <v>3640</v>
      </c>
      <c r="O34" s="745"/>
      <c r="P34" s="748">
        <v>3720</v>
      </c>
      <c r="Q34" s="745"/>
      <c r="R34" s="523">
        <v>3590</v>
      </c>
      <c r="S34" s="745"/>
      <c r="T34" s="583">
        <v>3950</v>
      </c>
    </row>
    <row r="35" spans="2:20" ht="13" customHeight="1" x14ac:dyDescent="0.35">
      <c r="B35" s="902" t="s">
        <v>162</v>
      </c>
      <c r="C35" s="903"/>
      <c r="D35" s="207" t="s">
        <v>287</v>
      </c>
      <c r="E35" s="207" t="s">
        <v>287</v>
      </c>
      <c r="F35" s="207" t="s">
        <v>287</v>
      </c>
      <c r="G35" s="523" t="s">
        <v>287</v>
      </c>
      <c r="H35" s="523" t="s">
        <v>287</v>
      </c>
      <c r="I35" s="523" t="s">
        <v>287</v>
      </c>
      <c r="J35" s="523" t="s">
        <v>287</v>
      </c>
      <c r="K35" s="523">
        <v>2400</v>
      </c>
      <c r="L35" s="523">
        <v>2650</v>
      </c>
      <c r="M35" s="760"/>
      <c r="N35" s="523">
        <v>1650</v>
      </c>
      <c r="O35" s="745"/>
      <c r="P35" s="748">
        <v>2320</v>
      </c>
      <c r="Q35" s="745"/>
      <c r="R35" s="523" t="s">
        <v>287</v>
      </c>
      <c r="S35" s="745"/>
      <c r="T35" s="583" t="s">
        <v>287</v>
      </c>
    </row>
    <row r="36" spans="2:20" ht="13" customHeight="1" x14ac:dyDescent="0.35">
      <c r="B36" s="914" t="s">
        <v>163</v>
      </c>
      <c r="C36" s="915"/>
      <c r="D36" s="207" t="s">
        <v>287</v>
      </c>
      <c r="E36" s="207" t="s">
        <v>287</v>
      </c>
      <c r="F36" s="207" t="s">
        <v>287</v>
      </c>
      <c r="G36" s="523" t="s">
        <v>287</v>
      </c>
      <c r="H36" s="523" t="s">
        <v>287</v>
      </c>
      <c r="I36" s="523" t="s">
        <v>287</v>
      </c>
      <c r="J36" s="523" t="s">
        <v>287</v>
      </c>
      <c r="K36" s="523" t="s">
        <v>287</v>
      </c>
      <c r="L36" s="523" t="s">
        <v>287</v>
      </c>
      <c r="M36" s="760"/>
      <c r="N36" s="523" t="s">
        <v>287</v>
      </c>
      <c r="O36" s="745"/>
      <c r="P36" s="748" t="s">
        <v>287</v>
      </c>
      <c r="Q36" s="745"/>
      <c r="R36" s="523" t="s">
        <v>287</v>
      </c>
      <c r="S36" s="745"/>
      <c r="T36" s="583" t="s">
        <v>287</v>
      </c>
    </row>
    <row r="37" spans="2:20" ht="13" customHeight="1" thickBot="1" x14ac:dyDescent="0.4">
      <c r="B37" s="985"/>
      <c r="C37" s="986"/>
      <c r="D37" s="749"/>
      <c r="E37" s="749"/>
      <c r="F37" s="749"/>
      <c r="G37" s="749"/>
      <c r="H37" s="749"/>
      <c r="I37" s="749"/>
      <c r="J37" s="749"/>
      <c r="K37" s="749"/>
      <c r="L37" s="749"/>
      <c r="M37" s="750"/>
      <c r="N37" s="749"/>
      <c r="O37" s="751"/>
      <c r="P37" s="752"/>
      <c r="Q37" s="751"/>
      <c r="R37" s="749"/>
      <c r="S37" s="751"/>
      <c r="T37" s="762"/>
    </row>
    <row r="38" spans="2:20" ht="12.75" customHeight="1" x14ac:dyDescent="0.35">
      <c r="B38" s="112" t="s">
        <v>106</v>
      </c>
      <c r="C38" s="170"/>
      <c r="D38" s="152"/>
      <c r="E38" s="152"/>
      <c r="F38" s="152"/>
      <c r="G38" s="152"/>
      <c r="H38" s="152"/>
      <c r="I38" s="113"/>
      <c r="J38" s="113"/>
      <c r="K38" s="113"/>
      <c r="L38" s="113"/>
      <c r="M38" s="166"/>
      <c r="N38" s="113"/>
      <c r="O38" s="569"/>
      <c r="Q38" s="569"/>
    </row>
    <row r="39" spans="2:20" ht="12.75" customHeight="1" x14ac:dyDescent="0.35">
      <c r="B39" s="112"/>
      <c r="C39" s="170"/>
      <c r="D39" s="152"/>
      <c r="E39" s="152"/>
      <c r="F39" s="152"/>
      <c r="G39" s="152"/>
      <c r="H39" s="152"/>
      <c r="I39" s="113"/>
      <c r="J39" s="113"/>
      <c r="K39" s="113"/>
      <c r="L39" s="113"/>
      <c r="M39" s="166"/>
      <c r="N39" s="113"/>
      <c r="P39" s="113"/>
      <c r="R39" s="113"/>
    </row>
    <row r="40" spans="2:20" ht="12.75" customHeight="1" x14ac:dyDescent="0.35">
      <c r="B40" s="962" t="s">
        <v>46</v>
      </c>
      <c r="C40" s="962"/>
      <c r="D40" s="962"/>
      <c r="E40" s="962"/>
      <c r="F40" s="962"/>
      <c r="G40" s="962"/>
      <c r="H40" s="962"/>
      <c r="I40" s="962"/>
      <c r="J40" s="962"/>
      <c r="K40" s="962"/>
      <c r="L40" s="962"/>
      <c r="M40" s="962"/>
      <c r="N40" s="962"/>
      <c r="O40" s="962"/>
      <c r="P40" s="962"/>
      <c r="Q40" s="962"/>
      <c r="R40" s="962"/>
      <c r="S40" s="962"/>
      <c r="T40" s="962"/>
    </row>
    <row r="41" spans="2:20" ht="16.5" customHeight="1" x14ac:dyDescent="0.35">
      <c r="B41" s="220" t="s">
        <v>137</v>
      </c>
      <c r="C41" s="975" t="s">
        <v>315</v>
      </c>
      <c r="D41" s="975"/>
      <c r="E41" s="975"/>
      <c r="F41" s="975"/>
      <c r="G41" s="975"/>
      <c r="H41" s="975"/>
      <c r="I41" s="975"/>
      <c r="J41" s="975"/>
      <c r="K41" s="975"/>
      <c r="L41" s="975"/>
      <c r="M41" s="975"/>
      <c r="N41" s="975"/>
      <c r="O41" s="975"/>
      <c r="P41" s="975"/>
      <c r="Q41" s="975"/>
      <c r="R41" s="975"/>
      <c r="S41" s="975"/>
      <c r="T41" s="975"/>
    </row>
    <row r="42" spans="2:20" ht="16.5" customHeight="1" x14ac:dyDescent="0.35">
      <c r="B42" s="216" t="s">
        <v>138</v>
      </c>
      <c r="C42" s="975" t="s">
        <v>316</v>
      </c>
      <c r="D42" s="975"/>
      <c r="E42" s="975"/>
      <c r="F42" s="975"/>
      <c r="G42" s="975"/>
      <c r="H42" s="975"/>
      <c r="I42" s="975"/>
      <c r="J42" s="975"/>
      <c r="K42" s="975"/>
      <c r="L42" s="975"/>
      <c r="M42" s="975"/>
      <c r="N42" s="975"/>
      <c r="O42" s="975"/>
      <c r="P42" s="975"/>
      <c r="Q42" s="975"/>
      <c r="R42" s="975"/>
      <c r="S42" s="975"/>
      <c r="T42" s="975"/>
    </row>
    <row r="43" spans="2:20" ht="16.5" customHeight="1" x14ac:dyDescent="0.35">
      <c r="B43" s="216" t="s">
        <v>158</v>
      </c>
      <c r="C43" s="975" t="s">
        <v>317</v>
      </c>
      <c r="D43" s="975"/>
      <c r="E43" s="975"/>
      <c r="F43" s="975"/>
      <c r="G43" s="975"/>
      <c r="H43" s="975"/>
      <c r="I43" s="975"/>
      <c r="J43" s="975"/>
      <c r="K43" s="975"/>
      <c r="L43" s="975"/>
      <c r="M43" s="975"/>
      <c r="N43" s="975"/>
      <c r="O43" s="975"/>
      <c r="P43" s="975"/>
      <c r="Q43" s="975"/>
      <c r="R43" s="975"/>
      <c r="S43" s="975"/>
      <c r="T43" s="975"/>
    </row>
    <row r="44" spans="2:20" ht="27.65" customHeight="1" x14ac:dyDescent="0.35">
      <c r="B44" s="216" t="s">
        <v>142</v>
      </c>
      <c r="C44" s="975" t="s">
        <v>321</v>
      </c>
      <c r="D44" s="975"/>
      <c r="E44" s="975"/>
      <c r="F44" s="975"/>
      <c r="G44" s="975"/>
      <c r="H44" s="975"/>
      <c r="I44" s="975"/>
      <c r="J44" s="975"/>
      <c r="K44" s="975"/>
      <c r="L44" s="975"/>
      <c r="M44" s="975"/>
      <c r="N44" s="975"/>
      <c r="O44" s="975"/>
      <c r="P44" s="975"/>
      <c r="Q44" s="975"/>
      <c r="R44" s="975"/>
      <c r="S44" s="975"/>
      <c r="T44" s="975"/>
    </row>
    <row r="45" spans="2:20" ht="16.5" customHeight="1" x14ac:dyDescent="0.35">
      <c r="B45" s="169" t="s">
        <v>159</v>
      </c>
      <c r="C45" s="975" t="s">
        <v>334</v>
      </c>
      <c r="D45" s="975"/>
      <c r="E45" s="975"/>
      <c r="F45" s="975"/>
      <c r="G45" s="975"/>
      <c r="H45" s="975"/>
      <c r="I45" s="975"/>
      <c r="J45" s="975"/>
      <c r="K45" s="975"/>
      <c r="L45" s="975"/>
      <c r="M45" s="975"/>
      <c r="N45" s="975"/>
      <c r="O45" s="975"/>
      <c r="P45" s="975"/>
      <c r="Q45" s="975"/>
      <c r="R45" s="975"/>
      <c r="S45" s="975"/>
      <c r="T45" s="975"/>
    </row>
    <row r="46" spans="2:20" ht="29.15" customHeight="1" x14ac:dyDescent="0.35">
      <c r="B46" s="169" t="s">
        <v>139</v>
      </c>
      <c r="C46" s="975" t="s">
        <v>335</v>
      </c>
      <c r="D46" s="975"/>
      <c r="E46" s="975"/>
      <c r="F46" s="975"/>
      <c r="G46" s="975"/>
      <c r="H46" s="975"/>
      <c r="I46" s="975"/>
      <c r="J46" s="975"/>
      <c r="K46" s="975"/>
      <c r="L46" s="975"/>
      <c r="M46" s="975"/>
      <c r="N46" s="975"/>
      <c r="O46" s="975"/>
      <c r="P46" s="975"/>
      <c r="Q46" s="975"/>
      <c r="R46" s="975"/>
      <c r="S46" s="975"/>
      <c r="T46" s="975"/>
    </row>
    <row r="47" spans="2:20" ht="31" customHeight="1" x14ac:dyDescent="0.35">
      <c r="B47" s="169" t="s">
        <v>143</v>
      </c>
      <c r="C47" s="975" t="s">
        <v>336</v>
      </c>
      <c r="D47" s="975"/>
      <c r="E47" s="975"/>
      <c r="F47" s="975"/>
      <c r="G47" s="975"/>
      <c r="H47" s="975"/>
      <c r="I47" s="975"/>
      <c r="J47" s="975"/>
      <c r="K47" s="975"/>
      <c r="L47" s="975"/>
      <c r="M47" s="975"/>
      <c r="N47" s="975"/>
      <c r="O47" s="975"/>
      <c r="P47" s="975"/>
      <c r="Q47" s="975"/>
      <c r="R47" s="975"/>
      <c r="S47" s="975"/>
      <c r="T47" s="975"/>
    </row>
    <row r="48" spans="2:20" ht="16.5" customHeight="1" x14ac:dyDescent="0.35">
      <c r="B48" s="169" t="s">
        <v>140</v>
      </c>
      <c r="C48" s="975" t="s">
        <v>337</v>
      </c>
      <c r="D48" s="975"/>
      <c r="E48" s="975"/>
      <c r="F48" s="975"/>
      <c r="G48" s="975"/>
      <c r="H48" s="975"/>
      <c r="I48" s="975"/>
      <c r="J48" s="975"/>
      <c r="K48" s="975"/>
      <c r="L48" s="975"/>
      <c r="M48" s="975"/>
      <c r="N48" s="975"/>
      <c r="O48" s="975"/>
      <c r="P48" s="975"/>
      <c r="Q48" s="975"/>
      <c r="R48" s="975"/>
      <c r="S48" s="975"/>
      <c r="T48" s="975"/>
    </row>
    <row r="49" spans="2:20" ht="31.5" customHeight="1" x14ac:dyDescent="0.35">
      <c r="B49" s="169" t="s">
        <v>169</v>
      </c>
      <c r="C49" s="975" t="s">
        <v>340</v>
      </c>
      <c r="D49" s="975"/>
      <c r="E49" s="975"/>
      <c r="F49" s="975"/>
      <c r="G49" s="975"/>
      <c r="H49" s="975"/>
      <c r="I49" s="975"/>
      <c r="J49" s="975"/>
      <c r="K49" s="975"/>
      <c r="L49" s="975"/>
      <c r="M49" s="975"/>
      <c r="N49" s="975"/>
      <c r="O49" s="975"/>
      <c r="P49" s="975"/>
      <c r="Q49" s="975"/>
      <c r="R49" s="975"/>
      <c r="S49" s="975"/>
      <c r="T49" s="975"/>
    </row>
    <row r="50" spans="2:20" ht="54" customHeight="1" x14ac:dyDescent="0.35">
      <c r="B50" s="169" t="s">
        <v>171</v>
      </c>
      <c r="C50" s="975" t="s">
        <v>341</v>
      </c>
      <c r="D50" s="975"/>
      <c r="E50" s="975"/>
      <c r="F50" s="975"/>
      <c r="G50" s="975"/>
      <c r="H50" s="975"/>
      <c r="I50" s="975"/>
      <c r="J50" s="975"/>
      <c r="K50" s="975"/>
      <c r="L50" s="975"/>
      <c r="M50" s="975"/>
      <c r="N50" s="975"/>
      <c r="O50" s="975"/>
      <c r="P50" s="975"/>
      <c r="Q50" s="975"/>
      <c r="R50" s="975"/>
      <c r="S50" s="975"/>
      <c r="T50" s="975"/>
    </row>
  </sheetData>
  <mergeCells count="51">
    <mergeCell ref="C45:T45"/>
    <mergeCell ref="C46:T46"/>
    <mergeCell ref="B40:T40"/>
    <mergeCell ref="C41:T41"/>
    <mergeCell ref="C42:T42"/>
    <mergeCell ref="C43:T43"/>
    <mergeCell ref="C44:T44"/>
    <mergeCell ref="B23:K23"/>
    <mergeCell ref="B33:C33"/>
    <mergeCell ref="B34:C34"/>
    <mergeCell ref="B35:C35"/>
    <mergeCell ref="B37:C37"/>
    <mergeCell ref="B36:C36"/>
    <mergeCell ref="B30:C30"/>
    <mergeCell ref="B31:C31"/>
    <mergeCell ref="B32:C32"/>
    <mergeCell ref="B5:K5"/>
    <mergeCell ref="B7:C7"/>
    <mergeCell ref="BT7:BV7"/>
    <mergeCell ref="B8:C8"/>
    <mergeCell ref="B9:C9"/>
    <mergeCell ref="P8:Q8"/>
    <mergeCell ref="L8:M8"/>
    <mergeCell ref="R8:S8"/>
    <mergeCell ref="D7:T7"/>
    <mergeCell ref="BT25:BV25"/>
    <mergeCell ref="B26:C26"/>
    <mergeCell ref="B27:C27"/>
    <mergeCell ref="B28:C28"/>
    <mergeCell ref="B29:C29"/>
    <mergeCell ref="B25:C25"/>
    <mergeCell ref="L26:M26"/>
    <mergeCell ref="P26:Q26"/>
    <mergeCell ref="R26:S26"/>
    <mergeCell ref="D25:T25"/>
    <mergeCell ref="C47:T47"/>
    <mergeCell ref="C48:T48"/>
    <mergeCell ref="C49:T49"/>
    <mergeCell ref="C50:T50"/>
    <mergeCell ref="N8:O8"/>
    <mergeCell ref="N26:O26"/>
    <mergeCell ref="B10:C10"/>
    <mergeCell ref="B11:C11"/>
    <mergeCell ref="B12:C12"/>
    <mergeCell ref="B13:C13"/>
    <mergeCell ref="B14:C14"/>
    <mergeCell ref="B15:C15"/>
    <mergeCell ref="B16:C16"/>
    <mergeCell ref="B17:C17"/>
    <mergeCell ref="B18:C18"/>
    <mergeCell ref="B19:C19"/>
  </mergeCells>
  <conditionalFormatting sqref="BT12:BV20">
    <cfRule type="cellIs" dxfId="0" priority="1" operator="equal">
      <formula>0</formula>
    </cfRule>
  </conditionalFormatting>
  <pageMargins left="0.74803149606299213" right="0.74803149606299213" top="0.98425196850393704" bottom="0.98425196850393704" header="0.51181102362204722" footer="0.51181102362204722"/>
  <pageSetup paperSize="9" scale="5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BC25D-833A-4FEC-9FC5-12B8C3FE7991}">
  <sheetPr>
    <tabColor rgb="FF3D6497"/>
  </sheetPr>
  <dimension ref="B1:AH95"/>
  <sheetViews>
    <sheetView showGridLines="0" zoomScale="85" zoomScaleNormal="85" zoomScaleSheetLayoutView="70" workbookViewId="0"/>
  </sheetViews>
  <sheetFormatPr defaultColWidth="9.1796875" defaultRowHeight="12.75" customHeight="1" x14ac:dyDescent="0.35"/>
  <cols>
    <col min="1" max="1" width="1.7265625" style="100" customWidth="1"/>
    <col min="2" max="2" width="5.453125" style="100" customWidth="1"/>
    <col min="3" max="3" width="39.26953125" style="100" customWidth="1"/>
    <col min="4" max="6" width="11.7265625" style="100" customWidth="1"/>
    <col min="7" max="7" width="12" style="100" customWidth="1"/>
    <col min="8" max="8" width="13.26953125" style="100" customWidth="1"/>
    <col min="9" max="9" width="11.7265625" style="100" customWidth="1"/>
    <col min="10" max="10" width="3.54296875" style="100" customWidth="1"/>
    <col min="11" max="16" width="11.7265625" style="100" customWidth="1"/>
    <col min="17" max="17" width="4.26953125" style="100" customWidth="1"/>
    <col min="18" max="18" width="11.81640625" style="100" customWidth="1"/>
    <col min="19" max="19" width="3.81640625" style="100" customWidth="1"/>
    <col min="20" max="16384" width="9.1796875" style="100"/>
  </cols>
  <sheetData>
    <row r="1" spans="2:34" s="119" customFormat="1" ht="12.75" customHeight="1" x14ac:dyDescent="0.35">
      <c r="B1" s="12" t="s">
        <v>347</v>
      </c>
      <c r="C1" s="12"/>
      <c r="D1" s="12"/>
      <c r="E1" s="12"/>
      <c r="F1" s="12"/>
      <c r="G1" s="12"/>
      <c r="H1" s="12"/>
      <c r="I1" s="12"/>
      <c r="J1" s="12"/>
      <c r="K1" s="12"/>
      <c r="L1" s="12"/>
      <c r="M1" s="12"/>
      <c r="N1" s="12"/>
      <c r="O1" s="12"/>
      <c r="P1" s="12"/>
      <c r="Q1" s="12"/>
      <c r="R1" s="12"/>
    </row>
    <row r="2" spans="2:34" s="13" customFormat="1" ht="14.5" x14ac:dyDescent="0.35">
      <c r="B2" s="803" t="s">
        <v>293</v>
      </c>
      <c r="C2" s="570"/>
      <c r="D2" s="570"/>
      <c r="E2" s="570"/>
      <c r="F2" s="570"/>
      <c r="G2" s="570"/>
      <c r="H2" s="570"/>
      <c r="I2" s="570"/>
      <c r="J2" s="570"/>
      <c r="K2" s="570"/>
      <c r="L2" s="570"/>
      <c r="M2" s="570"/>
      <c r="N2" s="570"/>
      <c r="O2" s="570"/>
      <c r="P2" s="570"/>
      <c r="Q2" s="570"/>
      <c r="R2" s="570"/>
    </row>
    <row r="3" spans="2:34" s="13" customFormat="1" ht="14.5" x14ac:dyDescent="0.35">
      <c r="B3" s="177" t="s">
        <v>266</v>
      </c>
      <c r="C3" s="177"/>
      <c r="D3" s="177"/>
      <c r="E3" s="177"/>
      <c r="F3" s="177"/>
      <c r="G3" s="177"/>
      <c r="H3" s="177"/>
      <c r="I3" s="177"/>
      <c r="J3" s="177"/>
      <c r="K3" s="177"/>
      <c r="L3" s="177"/>
      <c r="M3" s="177"/>
      <c r="N3" s="177"/>
      <c r="O3" s="177"/>
      <c r="P3" s="177"/>
      <c r="Q3" s="177"/>
      <c r="R3" s="177"/>
    </row>
    <row r="4" spans="2:34" ht="12.75" customHeight="1" x14ac:dyDescent="0.35">
      <c r="C4" s="10"/>
      <c r="D4" s="10"/>
      <c r="E4" s="10"/>
      <c r="F4" s="10"/>
      <c r="G4" s="10"/>
      <c r="H4" s="10"/>
      <c r="I4" s="256"/>
      <c r="J4" s="256"/>
      <c r="K4" s="257"/>
      <c r="L4" s="256"/>
      <c r="M4" s="256"/>
      <c r="N4" s="258"/>
      <c r="O4" s="258"/>
      <c r="P4" s="258"/>
      <c r="Q4" s="258"/>
    </row>
    <row r="5" spans="2:34" ht="13.5" customHeight="1" x14ac:dyDescent="0.35">
      <c r="B5" s="259" t="s">
        <v>4</v>
      </c>
      <c r="C5" s="259"/>
      <c r="D5" s="259"/>
      <c r="E5" s="259"/>
      <c r="F5" s="259"/>
      <c r="G5" s="259"/>
      <c r="H5" s="259"/>
      <c r="I5" s="259"/>
      <c r="J5" s="259"/>
      <c r="K5" s="259"/>
      <c r="L5" s="259"/>
      <c r="M5" s="259"/>
      <c r="N5" s="259"/>
      <c r="O5" s="259"/>
      <c r="P5" s="259"/>
      <c r="Q5" s="259"/>
      <c r="R5" s="260"/>
    </row>
    <row r="6" spans="2:34" ht="6.75" customHeight="1" thickBot="1" x14ac:dyDescent="0.4">
      <c r="C6" s="261"/>
      <c r="D6" s="263"/>
      <c r="E6" s="262"/>
      <c r="F6" s="262"/>
      <c r="G6" s="262"/>
      <c r="H6" s="262"/>
      <c r="I6" s="262"/>
      <c r="J6" s="262"/>
      <c r="K6" s="262"/>
      <c r="L6" s="262"/>
      <c r="M6" s="263"/>
      <c r="N6" s="264"/>
      <c r="O6" s="264"/>
      <c r="P6" s="264"/>
      <c r="Q6" s="264"/>
    </row>
    <row r="7" spans="2:34" ht="18" customHeight="1" x14ac:dyDescent="0.35">
      <c r="B7" s="1023" t="s">
        <v>270</v>
      </c>
      <c r="C7" s="1024"/>
      <c r="D7" s="939" t="s">
        <v>297</v>
      </c>
      <c r="E7" s="958"/>
      <c r="F7" s="958"/>
      <c r="G7" s="958"/>
      <c r="H7" s="958"/>
      <c r="I7" s="958"/>
      <c r="J7" s="958"/>
      <c r="K7" s="958"/>
      <c r="L7" s="958"/>
      <c r="M7" s="958"/>
      <c r="N7" s="958"/>
      <c r="O7" s="958"/>
      <c r="P7" s="958"/>
      <c r="Q7" s="958"/>
      <c r="R7" s="937"/>
    </row>
    <row r="8" spans="2:34" ht="42" customHeight="1" x14ac:dyDescent="0.35">
      <c r="B8" s="1025"/>
      <c r="C8" s="1026"/>
      <c r="D8" s="989" t="s">
        <v>172</v>
      </c>
      <c r="E8" s="1037"/>
      <c r="F8" s="1037"/>
      <c r="G8" s="1037"/>
      <c r="H8" s="990"/>
      <c r="I8" s="989" t="s">
        <v>173</v>
      </c>
      <c r="J8" s="990"/>
      <c r="K8" s="989" t="s">
        <v>174</v>
      </c>
      <c r="L8" s="1037"/>
      <c r="M8" s="1037"/>
      <c r="N8" s="990"/>
      <c r="O8" s="267" t="s">
        <v>175</v>
      </c>
      <c r="P8" s="989" t="s">
        <v>299</v>
      </c>
      <c r="Q8" s="990"/>
      <c r="R8" s="802" t="s">
        <v>176</v>
      </c>
    </row>
    <row r="9" spans="2:34" s="268" customFormat="1" ht="36.75" customHeight="1" x14ac:dyDescent="0.35">
      <c r="B9" s="1025"/>
      <c r="C9" s="1026"/>
      <c r="D9" s="1038" t="s">
        <v>177</v>
      </c>
      <c r="E9" s="1035" t="s">
        <v>178</v>
      </c>
      <c r="F9" s="1035" t="s">
        <v>179</v>
      </c>
      <c r="G9" s="1035" t="s">
        <v>180</v>
      </c>
      <c r="H9" s="1017" t="s">
        <v>181</v>
      </c>
      <c r="I9" s="1000" t="s">
        <v>182</v>
      </c>
      <c r="J9" s="1001"/>
      <c r="K9" s="989" t="s">
        <v>183</v>
      </c>
      <c r="L9" s="1034"/>
      <c r="M9" s="1035" t="s">
        <v>184</v>
      </c>
      <c r="N9" s="1001" t="s">
        <v>185</v>
      </c>
      <c r="O9" s="1032" t="s">
        <v>186</v>
      </c>
      <c r="P9" s="989"/>
      <c r="Q9" s="990"/>
      <c r="R9" s="1040" t="s">
        <v>299</v>
      </c>
      <c r="S9" s="100"/>
      <c r="T9" s="100"/>
      <c r="U9" s="100"/>
      <c r="V9" s="100"/>
      <c r="W9" s="100"/>
      <c r="X9" s="100"/>
      <c r="Y9" s="100"/>
      <c r="Z9" s="100"/>
      <c r="AA9" s="100"/>
      <c r="AB9" s="100"/>
      <c r="AC9" s="100"/>
      <c r="AD9" s="100"/>
      <c r="AE9" s="100"/>
      <c r="AF9" s="100"/>
      <c r="AG9" s="100"/>
      <c r="AH9" s="100"/>
    </row>
    <row r="10" spans="2:34" ht="39" customHeight="1" x14ac:dyDescent="0.35">
      <c r="B10" s="1027"/>
      <c r="C10" s="1028"/>
      <c r="D10" s="1039"/>
      <c r="E10" s="1036"/>
      <c r="F10" s="1036"/>
      <c r="G10" s="1036"/>
      <c r="H10" s="1018"/>
      <c r="I10" s="1002"/>
      <c r="J10" s="1003"/>
      <c r="K10" s="269" t="s">
        <v>187</v>
      </c>
      <c r="L10" s="270" t="s">
        <v>188</v>
      </c>
      <c r="M10" s="1036"/>
      <c r="N10" s="1003"/>
      <c r="O10" s="1033"/>
      <c r="P10" s="945"/>
      <c r="Q10" s="946"/>
      <c r="R10" s="1041"/>
    </row>
    <row r="11" spans="2:34" ht="15" customHeight="1" x14ac:dyDescent="0.35">
      <c r="B11" s="1019" t="s">
        <v>189</v>
      </c>
      <c r="C11" s="1020"/>
      <c r="D11" s="272"/>
      <c r="E11" s="272"/>
      <c r="F11" s="273"/>
      <c r="G11" s="274"/>
      <c r="H11" s="274"/>
      <c r="I11" s="848"/>
      <c r="J11" s="275"/>
      <c r="K11" s="272"/>
      <c r="L11" s="272"/>
      <c r="M11" s="273"/>
      <c r="N11" s="274"/>
      <c r="O11" s="271"/>
      <c r="P11" s="848"/>
      <c r="Q11" s="275"/>
      <c r="R11" s="276"/>
    </row>
    <row r="12" spans="2:34" ht="12.75" customHeight="1" x14ac:dyDescent="0.35">
      <c r="B12" s="1013">
        <v>2000</v>
      </c>
      <c r="C12" s="1014"/>
      <c r="D12" s="279">
        <v>2.2789999999999999</v>
      </c>
      <c r="E12" s="279">
        <v>1.8240000000000001</v>
      </c>
      <c r="F12" s="279">
        <v>5.0999999999999997E-2</v>
      </c>
      <c r="G12" s="279">
        <v>0.64200000000000002</v>
      </c>
      <c r="H12" s="154" t="s">
        <v>286</v>
      </c>
      <c r="I12" s="136">
        <v>1.3919999999999999</v>
      </c>
      <c r="J12" s="283"/>
      <c r="K12" s="154" t="s">
        <v>286</v>
      </c>
      <c r="L12" s="280">
        <v>0.13800000000000001</v>
      </c>
      <c r="M12" s="280">
        <v>6.9000000000000006E-2</v>
      </c>
      <c r="N12" s="281" t="s">
        <v>286</v>
      </c>
      <c r="O12" s="139">
        <v>0.36799999999999999</v>
      </c>
      <c r="P12" s="136">
        <v>6.8299999999999992</v>
      </c>
      <c r="Q12" s="283"/>
      <c r="R12" s="284">
        <v>7.0819999999999999</v>
      </c>
    </row>
    <row r="13" spans="2:34" ht="12.75" customHeight="1" x14ac:dyDescent="0.35">
      <c r="B13" s="1013">
        <v>2001</v>
      </c>
      <c r="C13" s="1014"/>
      <c r="D13" s="279">
        <v>5.3460000000000001</v>
      </c>
      <c r="E13" s="279">
        <v>4.1870000000000003</v>
      </c>
      <c r="F13" s="279">
        <v>7.6999999999999999E-2</v>
      </c>
      <c r="G13" s="279">
        <v>1.157</v>
      </c>
      <c r="H13" s="154" t="s">
        <v>286</v>
      </c>
      <c r="I13" s="136">
        <v>2.6659999999999999</v>
      </c>
      <c r="J13" s="283"/>
      <c r="K13" s="154">
        <v>5.0999999999999997E-2</v>
      </c>
      <c r="L13" s="280">
        <v>0.252</v>
      </c>
      <c r="M13" s="280">
        <v>0.14499999999999999</v>
      </c>
      <c r="N13" s="281">
        <v>0.104</v>
      </c>
      <c r="O13" s="139">
        <v>0.66700000000000004</v>
      </c>
      <c r="P13" s="136">
        <v>14.66</v>
      </c>
      <c r="Q13" s="283"/>
      <c r="R13" s="284">
        <v>15.256</v>
      </c>
    </row>
    <row r="14" spans="2:34" ht="12.75" customHeight="1" x14ac:dyDescent="0.35">
      <c r="B14" s="1013">
        <v>2002</v>
      </c>
      <c r="C14" s="1014"/>
      <c r="D14" s="279">
        <v>18.657</v>
      </c>
      <c r="E14" s="279">
        <v>13.718</v>
      </c>
      <c r="F14" s="279">
        <v>0.26300000000000001</v>
      </c>
      <c r="G14" s="279">
        <v>3.8079999999999998</v>
      </c>
      <c r="H14" s="154" t="s">
        <v>286</v>
      </c>
      <c r="I14" s="136">
        <v>7.2290000000000001</v>
      </c>
      <c r="J14" s="283"/>
      <c r="K14" s="154">
        <v>0.246</v>
      </c>
      <c r="L14" s="280">
        <v>1.0680000000000001</v>
      </c>
      <c r="M14" s="280">
        <v>0.60899999999999999</v>
      </c>
      <c r="N14" s="281">
        <v>0.26300000000000001</v>
      </c>
      <c r="O14" s="139">
        <v>2.0030000000000001</v>
      </c>
      <c r="P14" s="136">
        <v>47.879999999999995</v>
      </c>
      <c r="Q14" s="283"/>
      <c r="R14" s="284">
        <v>49.752000000000002</v>
      </c>
    </row>
    <row r="15" spans="2:34" ht="12.75" customHeight="1" x14ac:dyDescent="0.35">
      <c r="B15" s="1013">
        <v>2003</v>
      </c>
      <c r="C15" s="1014"/>
      <c r="D15" s="279">
        <v>27.478000000000002</v>
      </c>
      <c r="E15" s="279">
        <v>18.47</v>
      </c>
      <c r="F15" s="279">
        <v>0.34399999999999997</v>
      </c>
      <c r="G15" s="279">
        <v>4.6619999999999999</v>
      </c>
      <c r="H15" s="154" t="s">
        <v>286</v>
      </c>
      <c r="I15" s="136">
        <v>9.3140000000000001</v>
      </c>
      <c r="J15" s="283"/>
      <c r="K15" s="154">
        <v>0.39900000000000002</v>
      </c>
      <c r="L15" s="280">
        <v>1.4770000000000001</v>
      </c>
      <c r="M15" s="280">
        <v>0.92600000000000005</v>
      </c>
      <c r="N15" s="281">
        <v>0.376</v>
      </c>
      <c r="O15" s="139">
        <v>2.5790000000000002</v>
      </c>
      <c r="P15" s="136">
        <v>66.054999999999993</v>
      </c>
      <c r="Q15" s="283"/>
      <c r="R15" s="284">
        <v>68.716000000000008</v>
      </c>
    </row>
    <row r="16" spans="2:34" ht="12.75" customHeight="1" x14ac:dyDescent="0.35">
      <c r="B16" s="1013">
        <v>2004</v>
      </c>
      <c r="C16" s="1014"/>
      <c r="D16" s="279">
        <v>31.126000000000001</v>
      </c>
      <c r="E16" s="279">
        <v>19.712</v>
      </c>
      <c r="F16" s="279">
        <v>0.32900000000000001</v>
      </c>
      <c r="G16" s="279">
        <v>4.5140000000000002</v>
      </c>
      <c r="H16" s="154" t="s">
        <v>286</v>
      </c>
      <c r="I16" s="136">
        <v>9.9009999999999998</v>
      </c>
      <c r="J16" s="283"/>
      <c r="K16" s="154">
        <v>0.44</v>
      </c>
      <c r="L16" s="280">
        <v>1.542</v>
      </c>
      <c r="M16" s="280">
        <v>0.93899999999999995</v>
      </c>
      <c r="N16" s="281">
        <v>0.41099999999999998</v>
      </c>
      <c r="O16" s="139">
        <v>2.5579999999999998</v>
      </c>
      <c r="P16" s="136">
        <v>71.5</v>
      </c>
      <c r="Q16" s="283"/>
      <c r="R16" s="284">
        <v>74.525999999999996</v>
      </c>
    </row>
    <row r="17" spans="2:18" ht="12.75" customHeight="1" x14ac:dyDescent="0.35">
      <c r="B17" s="1013">
        <v>2005</v>
      </c>
      <c r="C17" s="1014"/>
      <c r="D17" s="279">
        <v>35.216999999999999</v>
      </c>
      <c r="E17" s="279">
        <v>21.323</v>
      </c>
      <c r="F17" s="279">
        <v>0.35299999999999998</v>
      </c>
      <c r="G17" s="279">
        <v>4.593</v>
      </c>
      <c r="H17" s="154" t="s">
        <v>286</v>
      </c>
      <c r="I17" s="136">
        <v>10.776999999999999</v>
      </c>
      <c r="J17" s="283"/>
      <c r="K17" s="154">
        <v>0.504</v>
      </c>
      <c r="L17" s="280">
        <v>1.75</v>
      </c>
      <c r="M17" s="280">
        <v>1.069</v>
      </c>
      <c r="N17" s="281">
        <v>0.40400000000000003</v>
      </c>
      <c r="O17" s="139">
        <v>2.5619999999999998</v>
      </c>
      <c r="P17" s="136">
        <v>78.576000000000008</v>
      </c>
      <c r="Q17" s="283"/>
      <c r="R17" s="284">
        <v>82.134000000000015</v>
      </c>
    </row>
    <row r="18" spans="2:18" ht="12.75" customHeight="1" x14ac:dyDescent="0.35">
      <c r="B18" s="1013">
        <v>2006</v>
      </c>
      <c r="C18" s="1014"/>
      <c r="D18" s="279">
        <v>40.460999999999999</v>
      </c>
      <c r="E18" s="279">
        <v>22.753</v>
      </c>
      <c r="F18" s="279">
        <v>0.39800000000000002</v>
      </c>
      <c r="G18" s="279">
        <v>4.82</v>
      </c>
      <c r="H18" s="154" t="s">
        <v>286</v>
      </c>
      <c r="I18" s="136">
        <v>12.141</v>
      </c>
      <c r="J18" s="283"/>
      <c r="K18" s="154">
        <v>0.54600000000000004</v>
      </c>
      <c r="L18" s="280">
        <v>1.9119999999999999</v>
      </c>
      <c r="M18" s="280">
        <v>1.0840000000000001</v>
      </c>
      <c r="N18" s="281">
        <v>0.42299999999999999</v>
      </c>
      <c r="O18" s="139">
        <v>2.6659999999999999</v>
      </c>
      <c r="P18" s="136">
        <v>87.233000000000018</v>
      </c>
      <c r="Q18" s="283"/>
      <c r="R18" s="284">
        <v>91.15</v>
      </c>
    </row>
    <row r="19" spans="2:18" ht="12.75" customHeight="1" x14ac:dyDescent="0.35">
      <c r="B19" s="1013">
        <v>2007</v>
      </c>
      <c r="C19" s="1014"/>
      <c r="D19" s="279">
        <v>44.512</v>
      </c>
      <c r="E19" s="279">
        <v>23.218</v>
      </c>
      <c r="F19" s="279">
        <v>0.38500000000000001</v>
      </c>
      <c r="G19" s="279">
        <v>4.8979999999999997</v>
      </c>
      <c r="H19" s="154" t="s">
        <v>286</v>
      </c>
      <c r="I19" s="136">
        <v>11.836</v>
      </c>
      <c r="J19" s="283"/>
      <c r="K19" s="154">
        <v>0.66600000000000004</v>
      </c>
      <c r="L19" s="280">
        <v>2.0630000000000002</v>
      </c>
      <c r="M19" s="280">
        <v>1.218</v>
      </c>
      <c r="N19" s="281">
        <v>0.44</v>
      </c>
      <c r="O19" s="139">
        <v>2.5529999999999999</v>
      </c>
      <c r="P19" s="136">
        <v>91.816000000000003</v>
      </c>
      <c r="Q19" s="283"/>
      <c r="R19" s="284">
        <v>96.160000000000011</v>
      </c>
    </row>
    <row r="20" spans="2:18" ht="12.75" customHeight="1" x14ac:dyDescent="0.35">
      <c r="B20" s="1013">
        <v>2008</v>
      </c>
      <c r="C20" s="1014"/>
      <c r="D20" s="279">
        <v>51.457999999999998</v>
      </c>
      <c r="E20" s="279">
        <v>24.878</v>
      </c>
      <c r="F20" s="279">
        <v>0.49099999999999999</v>
      </c>
      <c r="G20" s="279">
        <v>5.0620000000000003</v>
      </c>
      <c r="H20" s="154" t="s">
        <v>286</v>
      </c>
      <c r="I20" s="136">
        <v>12.95</v>
      </c>
      <c r="J20" s="283"/>
      <c r="K20" s="154">
        <v>0.755</v>
      </c>
      <c r="L20" s="280">
        <v>2.3079999999999998</v>
      </c>
      <c r="M20" s="280">
        <v>1.379</v>
      </c>
      <c r="N20" s="281">
        <v>0.86299999999999999</v>
      </c>
      <c r="O20" s="139">
        <v>2.59</v>
      </c>
      <c r="P20" s="136">
        <v>102.783</v>
      </c>
      <c r="Q20" s="283"/>
      <c r="R20" s="284">
        <v>107.652</v>
      </c>
    </row>
    <row r="21" spans="2:18" ht="12.75" customHeight="1" x14ac:dyDescent="0.35">
      <c r="B21" s="1013">
        <v>2009</v>
      </c>
      <c r="C21" s="1014"/>
      <c r="D21" s="279">
        <v>63.459000000000003</v>
      </c>
      <c r="E21" s="279">
        <v>27.617999999999999</v>
      </c>
      <c r="F21" s="279">
        <v>0.55700000000000005</v>
      </c>
      <c r="G21" s="279">
        <v>5.415</v>
      </c>
      <c r="H21" s="154">
        <v>0.05</v>
      </c>
      <c r="I21" s="136">
        <v>14.629</v>
      </c>
      <c r="J21" s="283"/>
      <c r="K21" s="154">
        <v>1.0129999999999999</v>
      </c>
      <c r="L21" s="280">
        <v>2.7090000000000001</v>
      </c>
      <c r="M21" s="280">
        <v>1.609</v>
      </c>
      <c r="N21" s="281">
        <v>1.0620000000000001</v>
      </c>
      <c r="O21" s="139">
        <v>2.6379999999999999</v>
      </c>
      <c r="P21" s="136">
        <v>120.75900000000001</v>
      </c>
      <c r="Q21" s="283"/>
      <c r="R21" s="284">
        <v>126.62500000000001</v>
      </c>
    </row>
    <row r="22" spans="2:18" ht="12.75" customHeight="1" x14ac:dyDescent="0.35">
      <c r="B22" s="1013">
        <v>2010</v>
      </c>
      <c r="C22" s="1014"/>
      <c r="D22" s="279">
        <v>86.522999999999996</v>
      </c>
      <c r="E22" s="279">
        <v>31.215</v>
      </c>
      <c r="F22" s="279">
        <v>0.67800000000000005</v>
      </c>
      <c r="G22" s="279">
        <v>6.2990000000000004</v>
      </c>
      <c r="H22" s="154" t="s">
        <v>286</v>
      </c>
      <c r="I22" s="136">
        <v>16.757999999999999</v>
      </c>
      <c r="J22" s="283"/>
      <c r="K22" s="154">
        <v>1.4970000000000001</v>
      </c>
      <c r="L22" s="280">
        <v>3.6389999999999998</v>
      </c>
      <c r="M22" s="280">
        <v>2.2679999999999998</v>
      </c>
      <c r="N22" s="281">
        <v>1.425</v>
      </c>
      <c r="O22" s="139">
        <v>2.7309999999999999</v>
      </c>
      <c r="P22" s="136">
        <v>153.07900000000004</v>
      </c>
      <c r="Q22" s="283"/>
      <c r="R22" s="284">
        <v>159.84400000000002</v>
      </c>
    </row>
    <row r="23" spans="2:18" ht="12.75" customHeight="1" x14ac:dyDescent="0.35">
      <c r="B23" s="1013">
        <v>2011</v>
      </c>
      <c r="C23" s="1014"/>
      <c r="D23" s="279">
        <v>102.967</v>
      </c>
      <c r="E23" s="279">
        <v>33.07</v>
      </c>
      <c r="F23" s="279">
        <v>0.79</v>
      </c>
      <c r="G23" s="279">
        <v>6.4180000000000001</v>
      </c>
      <c r="H23" s="154">
        <v>0.06</v>
      </c>
      <c r="I23" s="136">
        <v>17.896000000000001</v>
      </c>
      <c r="J23" s="283"/>
      <c r="K23" s="154">
        <v>2.0960000000000001</v>
      </c>
      <c r="L23" s="280">
        <v>4.4850000000000003</v>
      </c>
      <c r="M23" s="280">
        <v>2.778</v>
      </c>
      <c r="N23" s="281">
        <v>1.8360000000000001</v>
      </c>
      <c r="O23" s="139">
        <v>2.8180000000000001</v>
      </c>
      <c r="P23" s="136">
        <v>175.21400000000006</v>
      </c>
      <c r="Q23" s="283"/>
      <c r="R23" s="284">
        <v>182.83400000000003</v>
      </c>
    </row>
    <row r="24" spans="2:18" ht="12.75" customHeight="1" x14ac:dyDescent="0.35">
      <c r="B24" s="1013">
        <v>2012</v>
      </c>
      <c r="C24" s="1014"/>
      <c r="D24" s="279">
        <v>115.79900000000001</v>
      </c>
      <c r="E24" s="279">
        <v>33.787999999999997</v>
      </c>
      <c r="F24" s="279">
        <v>0.85599999999999998</v>
      </c>
      <c r="G24" s="279">
        <v>6.4450000000000003</v>
      </c>
      <c r="H24" s="154">
        <v>8.7999999999999995E-2</v>
      </c>
      <c r="I24" s="136">
        <v>18.010000000000002</v>
      </c>
      <c r="J24" s="283"/>
      <c r="K24" s="154">
        <v>2.38</v>
      </c>
      <c r="L24" s="280">
        <v>4.766</v>
      </c>
      <c r="M24" s="280">
        <v>3.0249999999999999</v>
      </c>
      <c r="N24" s="281">
        <v>1.8</v>
      </c>
      <c r="O24" s="139">
        <v>2.7109999999999999</v>
      </c>
      <c r="P24" s="136">
        <v>189.66799999999998</v>
      </c>
      <c r="Q24" s="283"/>
      <c r="R24" s="284">
        <v>197.60599999999999</v>
      </c>
    </row>
    <row r="25" spans="2:18" ht="12.75" customHeight="1" x14ac:dyDescent="0.35">
      <c r="B25" s="1013">
        <v>2013</v>
      </c>
      <c r="C25" s="1014"/>
      <c r="D25" s="279">
        <v>129.751</v>
      </c>
      <c r="E25" s="279">
        <v>33.918999999999997</v>
      </c>
      <c r="F25" s="279">
        <v>0.96499999999999997</v>
      </c>
      <c r="G25" s="279">
        <v>6.5609999999999999</v>
      </c>
      <c r="H25" s="154">
        <v>7.6999999999999999E-2</v>
      </c>
      <c r="I25" s="136">
        <v>18.285</v>
      </c>
      <c r="J25" s="283"/>
      <c r="K25" s="154">
        <v>2.6480000000000001</v>
      </c>
      <c r="L25" s="280">
        <v>5.2359999999999998</v>
      </c>
      <c r="M25" s="280">
        <v>3.0830000000000002</v>
      </c>
      <c r="N25" s="281">
        <v>1.958</v>
      </c>
      <c r="O25" s="139">
        <v>2.7040000000000002</v>
      </c>
      <c r="P25" s="136">
        <v>205.18700000000001</v>
      </c>
      <c r="Q25" s="283"/>
      <c r="R25" s="284">
        <v>213.46899999999997</v>
      </c>
    </row>
    <row r="26" spans="2:18" ht="12.75" customHeight="1" x14ac:dyDescent="0.35">
      <c r="B26" s="1013">
        <v>2014</v>
      </c>
      <c r="C26" s="1014"/>
      <c r="D26" s="279">
        <v>144.66800000000001</v>
      </c>
      <c r="E26" s="279">
        <v>33.182000000000002</v>
      </c>
      <c r="F26" s="279">
        <v>1.0780000000000001</v>
      </c>
      <c r="G26" s="279">
        <v>6.2789999999999999</v>
      </c>
      <c r="H26" s="154">
        <v>9.8000000000000004E-2</v>
      </c>
      <c r="I26" s="136">
        <v>17.617000000000001</v>
      </c>
      <c r="J26" s="283"/>
      <c r="K26" s="154">
        <v>3.2269999999999999</v>
      </c>
      <c r="L26" s="280">
        <v>5.4630000000000001</v>
      </c>
      <c r="M26" s="280">
        <v>3.4169999999999998</v>
      </c>
      <c r="N26" s="281">
        <v>1.881</v>
      </c>
      <c r="O26" s="139">
        <v>2.5790000000000002</v>
      </c>
      <c r="P26" s="136">
        <v>219.48900000000003</v>
      </c>
      <c r="Q26" s="283"/>
      <c r="R26" s="284">
        <v>228.50699999999998</v>
      </c>
    </row>
    <row r="27" spans="2:18" ht="12.75" customHeight="1" x14ac:dyDescent="0.35">
      <c r="B27" s="1013">
        <v>2015</v>
      </c>
      <c r="C27" s="1014"/>
      <c r="D27" s="279">
        <v>147.226</v>
      </c>
      <c r="E27" s="279">
        <v>28.446999999999999</v>
      </c>
      <c r="F27" s="279">
        <v>1.0960000000000001</v>
      </c>
      <c r="G27" s="279">
        <v>5.6950000000000003</v>
      </c>
      <c r="H27" s="154">
        <v>0.104</v>
      </c>
      <c r="I27" s="136">
        <v>15.122999999999999</v>
      </c>
      <c r="J27" s="283"/>
      <c r="K27" s="154">
        <v>3.3079999999999998</v>
      </c>
      <c r="L27" s="280">
        <v>5.7380000000000004</v>
      </c>
      <c r="M27" s="280">
        <v>3.5230000000000001</v>
      </c>
      <c r="N27" s="281">
        <v>1.8340000000000001</v>
      </c>
      <c r="O27" s="139">
        <v>2.3690000000000002</v>
      </c>
      <c r="P27" s="136">
        <v>214.46299999999999</v>
      </c>
      <c r="Q27" s="283"/>
      <c r="R27" s="284">
        <v>223.17099999999999</v>
      </c>
    </row>
    <row r="28" spans="2:18" ht="12.75" customHeight="1" x14ac:dyDescent="0.35">
      <c r="B28" s="1013">
        <v>2016</v>
      </c>
      <c r="C28" s="1014"/>
      <c r="D28" s="279">
        <v>249.55199999999999</v>
      </c>
      <c r="E28" s="279">
        <v>78.730999999999995</v>
      </c>
      <c r="F28" s="279">
        <v>2.343</v>
      </c>
      <c r="G28" s="279">
        <v>11.095000000000001</v>
      </c>
      <c r="H28" s="154">
        <v>0.38100000000000001</v>
      </c>
      <c r="I28" s="136">
        <v>47.737000000000002</v>
      </c>
      <c r="J28" s="283"/>
      <c r="K28" s="154">
        <v>4.7590000000000003</v>
      </c>
      <c r="L28" s="280">
        <v>7.242</v>
      </c>
      <c r="M28" s="280">
        <v>6.1609999999999996</v>
      </c>
      <c r="N28" s="281">
        <v>3.26</v>
      </c>
      <c r="O28" s="139">
        <v>6.8659999999999997</v>
      </c>
      <c r="P28" s="136">
        <v>418.12700000000007</v>
      </c>
      <c r="Q28" s="283"/>
      <c r="R28" s="284">
        <v>426.19500000000005</v>
      </c>
    </row>
    <row r="29" spans="2:18" ht="12.75" customHeight="1" x14ac:dyDescent="0.35">
      <c r="B29" s="1013">
        <v>2017</v>
      </c>
      <c r="C29" s="1014"/>
      <c r="D29" s="279">
        <v>207.255</v>
      </c>
      <c r="E29" s="279">
        <v>50.494</v>
      </c>
      <c r="F29" s="279">
        <v>1.7190000000000001</v>
      </c>
      <c r="G29" s="279">
        <v>6.4370000000000003</v>
      </c>
      <c r="H29" s="154">
        <v>0.26900000000000002</v>
      </c>
      <c r="I29" s="136">
        <v>28.074000000000002</v>
      </c>
      <c r="J29" s="283"/>
      <c r="K29" s="154">
        <v>4.6399999999999997</v>
      </c>
      <c r="L29" s="280">
        <v>5.9320000000000004</v>
      </c>
      <c r="M29" s="280">
        <v>5.2779999999999996</v>
      </c>
      <c r="N29" s="281">
        <v>2.4140000000000001</v>
      </c>
      <c r="O29" s="139">
        <v>4.1980000000000004</v>
      </c>
      <c r="P29" s="136">
        <v>316.71000000000004</v>
      </c>
      <c r="Q29" s="283"/>
      <c r="R29" s="284">
        <v>321.31199999999995</v>
      </c>
    </row>
    <row r="30" spans="2:18" ht="12.75" customHeight="1" x14ac:dyDescent="0.35">
      <c r="B30" s="277"/>
      <c r="C30" s="278">
        <v>2018</v>
      </c>
      <c r="D30" s="279">
        <v>227.59</v>
      </c>
      <c r="E30" s="279">
        <v>57.683999999999997</v>
      </c>
      <c r="F30" s="279">
        <v>1.9910000000000001</v>
      </c>
      <c r="G30" s="279">
        <v>6.6420000000000003</v>
      </c>
      <c r="H30" s="154">
        <v>0.36399999999999999</v>
      </c>
      <c r="I30" s="136">
        <v>31.210999999999999</v>
      </c>
      <c r="J30" s="283"/>
      <c r="K30" s="154">
        <v>4.7969999999999997</v>
      </c>
      <c r="L30" s="280">
        <v>5.7009999999999996</v>
      </c>
      <c r="M30" s="280">
        <v>6.173</v>
      </c>
      <c r="N30" s="281">
        <v>2.722</v>
      </c>
      <c r="O30" s="139">
        <v>4.399</v>
      </c>
      <c r="P30" s="136">
        <v>349.274</v>
      </c>
      <c r="Q30" s="283"/>
      <c r="R30" s="284">
        <v>353.29199999999992</v>
      </c>
    </row>
    <row r="31" spans="2:18" ht="12.75" customHeight="1" x14ac:dyDescent="0.35">
      <c r="B31" s="1013">
        <v>2019</v>
      </c>
      <c r="C31" s="1014"/>
      <c r="D31" s="279">
        <v>242.51400000000001</v>
      </c>
      <c r="E31" s="279">
        <v>64.224999999999994</v>
      </c>
      <c r="F31" s="279">
        <v>2.2570000000000001</v>
      </c>
      <c r="G31" s="279">
        <v>7.2569999999999997</v>
      </c>
      <c r="H31" s="154">
        <v>0.55000000000000004</v>
      </c>
      <c r="I31" s="136">
        <v>35.069000000000003</v>
      </c>
      <c r="J31" s="283"/>
      <c r="K31" s="154">
        <v>5.81</v>
      </c>
      <c r="L31" s="280">
        <v>6.4930000000000003</v>
      </c>
      <c r="M31" s="280">
        <v>7.4470000000000001</v>
      </c>
      <c r="N31" s="281">
        <v>3.3519999999999999</v>
      </c>
      <c r="O31" s="139">
        <v>5.056</v>
      </c>
      <c r="P31" s="136">
        <v>380.03000000000003</v>
      </c>
      <c r="Q31" s="283"/>
      <c r="R31" s="284">
        <v>384.26400000000001</v>
      </c>
    </row>
    <row r="32" spans="2:18" ht="12.75" customHeight="1" x14ac:dyDescent="0.35">
      <c r="B32" s="277"/>
      <c r="C32" s="278">
        <v>2020</v>
      </c>
      <c r="D32" s="279">
        <v>242.006</v>
      </c>
      <c r="E32" s="279">
        <v>68.998000000000005</v>
      </c>
      <c r="F32" s="279">
        <v>2.5139999999999998</v>
      </c>
      <c r="G32" s="279">
        <v>7.0039999999999996</v>
      </c>
      <c r="H32" s="154">
        <v>0.82899999999999996</v>
      </c>
      <c r="I32" s="136">
        <v>36.128999999999998</v>
      </c>
      <c r="J32" s="283"/>
      <c r="K32" s="154">
        <v>5.5739999999999998</v>
      </c>
      <c r="L32" s="280">
        <v>5.68</v>
      </c>
      <c r="M32" s="280">
        <v>7.8929999999999998</v>
      </c>
      <c r="N32" s="281">
        <v>3.363</v>
      </c>
      <c r="O32" s="139">
        <v>5.1630000000000003</v>
      </c>
      <c r="P32" s="136">
        <v>385.15300000000008</v>
      </c>
      <c r="Q32" s="283"/>
      <c r="R32" s="284">
        <v>388.66999999999996</v>
      </c>
    </row>
    <row r="33" spans="2:18" ht="12.75" customHeight="1" x14ac:dyDescent="0.35">
      <c r="B33" s="277"/>
      <c r="C33" s="278">
        <v>2021</v>
      </c>
      <c r="D33" s="279">
        <v>240.727</v>
      </c>
      <c r="E33" s="279">
        <v>75.980999999999995</v>
      </c>
      <c r="F33" s="279">
        <v>2.8460000000000001</v>
      </c>
      <c r="G33" s="279">
        <v>7.0410000000000004</v>
      </c>
      <c r="H33" s="154">
        <v>1.363</v>
      </c>
      <c r="I33" s="136">
        <v>37.347000000000001</v>
      </c>
      <c r="J33" s="283"/>
      <c r="K33" s="154">
        <v>5.1319999999999997</v>
      </c>
      <c r="L33" s="280">
        <v>4.875</v>
      </c>
      <c r="M33" s="280">
        <v>8.3949999999999996</v>
      </c>
      <c r="N33" s="281">
        <v>3.3809999999999998</v>
      </c>
      <c r="O33" s="139">
        <v>5.4379999999999997</v>
      </c>
      <c r="P33" s="136">
        <v>392.5259999999999</v>
      </c>
      <c r="Q33" s="283"/>
      <c r="R33" s="284">
        <v>394.94199999999989</v>
      </c>
    </row>
    <row r="34" spans="2:18" ht="12.75" customHeight="1" x14ac:dyDescent="0.35">
      <c r="B34" s="277"/>
      <c r="C34" s="278">
        <v>2022</v>
      </c>
      <c r="D34" s="279">
        <v>230.827</v>
      </c>
      <c r="E34" s="279">
        <v>89.933000000000007</v>
      </c>
      <c r="F34" s="279">
        <v>3.0430000000000001</v>
      </c>
      <c r="G34" s="279">
        <v>7.0270000000000001</v>
      </c>
      <c r="H34" s="154">
        <v>2.0299999999999998</v>
      </c>
      <c r="I34" s="136">
        <v>41.118000000000002</v>
      </c>
      <c r="J34" s="283"/>
      <c r="K34" s="154">
        <v>4.2869999999999999</v>
      </c>
      <c r="L34" s="280">
        <v>3.9649999999999999</v>
      </c>
      <c r="M34" s="280">
        <v>8.3889999999999993</v>
      </c>
      <c r="N34" s="281">
        <v>3.048</v>
      </c>
      <c r="O34" s="139">
        <v>5.7910000000000004</v>
      </c>
      <c r="P34" s="136">
        <v>399.45799999999991</v>
      </c>
      <c r="Q34" s="283"/>
      <c r="R34" s="284">
        <v>401.65999999999997</v>
      </c>
    </row>
    <row r="35" spans="2:18" ht="12.75" customHeight="1" x14ac:dyDescent="0.35">
      <c r="B35" s="277"/>
      <c r="C35" s="278">
        <v>2023</v>
      </c>
      <c r="D35" s="279">
        <v>189.167</v>
      </c>
      <c r="E35" s="279">
        <v>98.284999999999997</v>
      </c>
      <c r="F35" s="279">
        <v>2.9769999999999999</v>
      </c>
      <c r="G35" s="279">
        <v>6.1550000000000002</v>
      </c>
      <c r="H35" s="154">
        <v>2.508</v>
      </c>
      <c r="I35" s="136">
        <v>41.521999999999998</v>
      </c>
      <c r="J35" s="283"/>
      <c r="K35" s="154">
        <v>2.89</v>
      </c>
      <c r="L35" s="280">
        <v>2.42</v>
      </c>
      <c r="M35" s="280">
        <v>7.1109999999999998</v>
      </c>
      <c r="N35" s="281">
        <v>2.5249999999999999</v>
      </c>
      <c r="O35" s="139">
        <v>4.9969999999999999</v>
      </c>
      <c r="P35" s="136">
        <v>360.5569999999999</v>
      </c>
      <c r="Q35" s="283"/>
      <c r="R35" s="284">
        <v>362.62799999999999</v>
      </c>
    </row>
    <row r="36" spans="2:18" ht="12.75" customHeight="1" thickBot="1" x14ac:dyDescent="0.4">
      <c r="B36" s="277"/>
      <c r="C36" s="278">
        <v>2024</v>
      </c>
      <c r="D36" s="285">
        <v>164.53100000000001</v>
      </c>
      <c r="E36" s="285">
        <v>118.324</v>
      </c>
      <c r="F36" s="285">
        <v>3.1779999999999999</v>
      </c>
      <c r="G36" s="285">
        <v>6.4889999999999999</v>
      </c>
      <c r="H36" s="286">
        <v>8.2989999999999995</v>
      </c>
      <c r="I36" s="150">
        <v>44.944000000000003</v>
      </c>
      <c r="J36" s="844"/>
      <c r="K36" s="286">
        <v>2.1859999999999999</v>
      </c>
      <c r="L36" s="287">
        <v>1.5960000000000001</v>
      </c>
      <c r="M36" s="287">
        <v>6.681</v>
      </c>
      <c r="N36" s="288">
        <v>2.629</v>
      </c>
      <c r="O36" s="151">
        <v>3.8250000000000002</v>
      </c>
      <c r="P36" s="150">
        <v>362.68199999999996</v>
      </c>
      <c r="Q36" s="844"/>
      <c r="R36" s="693" t="s">
        <v>287</v>
      </c>
    </row>
    <row r="37" spans="2:18" ht="16.5" customHeight="1" thickBot="1" x14ac:dyDescent="0.4">
      <c r="B37" s="1015" t="s">
        <v>190</v>
      </c>
      <c r="C37" s="1016"/>
      <c r="D37" s="290">
        <v>3041.0959999999991</v>
      </c>
      <c r="E37" s="290">
        <v>1073.9770000000001</v>
      </c>
      <c r="F37" s="290">
        <v>31.579000000000001</v>
      </c>
      <c r="G37" s="290">
        <v>142.41499999999999</v>
      </c>
      <c r="H37" s="291">
        <v>17.331999999999997</v>
      </c>
      <c r="I37" s="501">
        <v>539.67499999999995</v>
      </c>
      <c r="J37" s="295"/>
      <c r="K37" s="291">
        <v>59.870999999999995</v>
      </c>
      <c r="L37" s="292">
        <v>88.45</v>
      </c>
      <c r="M37" s="292">
        <v>90.668999999999997</v>
      </c>
      <c r="N37" s="293">
        <v>41.815999999999995</v>
      </c>
      <c r="O37" s="289">
        <v>82.828999999999994</v>
      </c>
      <c r="P37" s="501">
        <v>5209.7089999999989</v>
      </c>
      <c r="Q37" s="295"/>
      <c r="R37" s="296">
        <v>4957.4470000000001</v>
      </c>
    </row>
    <row r="38" spans="2:18" ht="12.75" customHeight="1" x14ac:dyDescent="0.35">
      <c r="B38" s="1013" t="s">
        <v>267</v>
      </c>
      <c r="C38" s="1014"/>
      <c r="D38" s="279" t="s">
        <v>287</v>
      </c>
      <c r="E38" s="279" t="s">
        <v>287</v>
      </c>
      <c r="F38" s="279" t="s">
        <v>287</v>
      </c>
      <c r="G38" s="279" t="s">
        <v>287</v>
      </c>
      <c r="H38" s="154" t="s">
        <v>287</v>
      </c>
      <c r="I38" s="136" t="s">
        <v>287</v>
      </c>
      <c r="J38" s="283"/>
      <c r="K38" s="154" t="s">
        <v>287</v>
      </c>
      <c r="L38" s="280" t="s">
        <v>287</v>
      </c>
      <c r="M38" s="280" t="s">
        <v>287</v>
      </c>
      <c r="N38" s="281" t="s">
        <v>287</v>
      </c>
      <c r="O38" s="139" t="s">
        <v>287</v>
      </c>
      <c r="P38" s="136" t="s">
        <v>287</v>
      </c>
      <c r="Q38" s="283"/>
      <c r="R38" s="284">
        <v>364.99</v>
      </c>
    </row>
    <row r="39" spans="2:18" ht="15" customHeight="1" x14ac:dyDescent="0.35">
      <c r="B39" s="1013">
        <v>2025</v>
      </c>
      <c r="C39" s="1014"/>
      <c r="D39" s="279">
        <v>34.185000000000002</v>
      </c>
      <c r="E39" s="279">
        <v>44.686999999999998</v>
      </c>
      <c r="F39" s="279">
        <v>3.605</v>
      </c>
      <c r="G39" s="279">
        <v>6.431</v>
      </c>
      <c r="H39" s="154">
        <v>208.27199999999999</v>
      </c>
      <c r="I39" s="136">
        <v>49.686</v>
      </c>
      <c r="J39" s="283"/>
      <c r="K39" s="154">
        <v>1.03</v>
      </c>
      <c r="L39" s="280">
        <v>0.60399999999999998</v>
      </c>
      <c r="M39" s="280">
        <v>4.4180000000000001</v>
      </c>
      <c r="N39" s="281">
        <v>2.1150000000000002</v>
      </c>
      <c r="O39" s="139">
        <v>3.7130000000000001</v>
      </c>
      <c r="P39" s="136">
        <v>358.74599999999998</v>
      </c>
      <c r="Q39" s="283"/>
      <c r="R39" s="284">
        <v>359.72699999999992</v>
      </c>
    </row>
    <row r="40" spans="2:18" ht="12.75" customHeight="1" thickBot="1" x14ac:dyDescent="0.4">
      <c r="B40" s="1013">
        <v>2026</v>
      </c>
      <c r="C40" s="1014"/>
      <c r="D40" s="279">
        <v>6.1760000000000002</v>
      </c>
      <c r="E40" s="279">
        <v>12.217000000000001</v>
      </c>
      <c r="F40" s="279">
        <v>9.7289999999999992</v>
      </c>
      <c r="G40" s="279">
        <v>12.525</v>
      </c>
      <c r="H40" s="154">
        <v>313.87299999999999</v>
      </c>
      <c r="I40" s="136">
        <v>95.421999999999997</v>
      </c>
      <c r="J40" s="283"/>
      <c r="K40" s="154">
        <v>0.23899999999999999</v>
      </c>
      <c r="L40" s="280" t="s">
        <v>286</v>
      </c>
      <c r="M40" s="280">
        <v>3.5430000000000001</v>
      </c>
      <c r="N40" s="281">
        <v>0.68899999999999995</v>
      </c>
      <c r="O40" s="139">
        <v>6.24</v>
      </c>
      <c r="P40" s="136">
        <v>460.68200000000002</v>
      </c>
      <c r="Q40" s="283"/>
      <c r="R40" s="284" t="s">
        <v>287</v>
      </c>
    </row>
    <row r="41" spans="2:18" ht="16.5" customHeight="1" thickBot="1" x14ac:dyDescent="0.4">
      <c r="B41" s="1015" t="s">
        <v>191</v>
      </c>
      <c r="C41" s="1016"/>
      <c r="D41" s="290">
        <v>3081.456999999999</v>
      </c>
      <c r="E41" s="290">
        <v>1130.8810000000001</v>
      </c>
      <c r="F41" s="290">
        <v>44.912999999999997</v>
      </c>
      <c r="G41" s="290">
        <v>161.37100000000001</v>
      </c>
      <c r="H41" s="291">
        <v>539.47699999999998</v>
      </c>
      <c r="I41" s="501">
        <v>684.78300000000002</v>
      </c>
      <c r="J41" s="295"/>
      <c r="K41" s="291">
        <v>61.139999999999993</v>
      </c>
      <c r="L41" s="292">
        <v>89.082999999999998</v>
      </c>
      <c r="M41" s="292">
        <v>98.63000000000001</v>
      </c>
      <c r="N41" s="293">
        <v>44.62</v>
      </c>
      <c r="O41" s="289">
        <v>92.781999999999982</v>
      </c>
      <c r="P41" s="501">
        <v>6029.1369999999988</v>
      </c>
      <c r="Q41" s="295"/>
      <c r="R41" s="296">
        <v>5682.1639999999998</v>
      </c>
    </row>
    <row r="42" spans="2:18" ht="13.5" thickBot="1" x14ac:dyDescent="0.4">
      <c r="B42" s="1006" t="s">
        <v>192</v>
      </c>
      <c r="C42" s="1007"/>
      <c r="D42" s="279" t="s">
        <v>287</v>
      </c>
      <c r="E42" s="279" t="s">
        <v>287</v>
      </c>
      <c r="F42" s="279" t="s">
        <v>287</v>
      </c>
      <c r="G42" s="279" t="s">
        <v>287</v>
      </c>
      <c r="H42" s="154" t="s">
        <v>287</v>
      </c>
      <c r="I42" s="150">
        <v>1256.0840000000001</v>
      </c>
      <c r="J42" s="851" t="s">
        <v>387</v>
      </c>
      <c r="K42" s="154" t="s">
        <v>287</v>
      </c>
      <c r="L42" s="280" t="s">
        <v>287</v>
      </c>
      <c r="M42" s="280" t="s">
        <v>287</v>
      </c>
      <c r="N42" s="281" t="s">
        <v>287</v>
      </c>
      <c r="O42" s="139" t="s">
        <v>287</v>
      </c>
      <c r="P42" s="849">
        <v>1256.0840000000001</v>
      </c>
      <c r="Q42" s="815" t="s">
        <v>387</v>
      </c>
      <c r="R42" s="284">
        <v>1309.1400000000001</v>
      </c>
    </row>
    <row r="43" spans="2:18" ht="16.5" customHeight="1" thickBot="1" x14ac:dyDescent="0.4">
      <c r="B43" s="1008" t="s">
        <v>193</v>
      </c>
      <c r="C43" s="1009"/>
      <c r="D43" s="290">
        <v>3081.456999999999</v>
      </c>
      <c r="E43" s="290">
        <v>1130.8810000000001</v>
      </c>
      <c r="F43" s="290">
        <v>44.912999999999997</v>
      </c>
      <c r="G43" s="290">
        <v>161.37100000000001</v>
      </c>
      <c r="H43" s="291">
        <v>539.47699999999998</v>
      </c>
      <c r="I43" s="850">
        <v>1940.8670000000002</v>
      </c>
      <c r="J43" s="852" t="s">
        <v>387</v>
      </c>
      <c r="K43" s="291">
        <v>61.139999999999993</v>
      </c>
      <c r="L43" s="292">
        <v>89.082999999999998</v>
      </c>
      <c r="M43" s="292">
        <v>98.63000000000001</v>
      </c>
      <c r="N43" s="293">
        <v>44.62</v>
      </c>
      <c r="O43" s="289">
        <v>92.781999999999982</v>
      </c>
      <c r="P43" s="501">
        <v>7285.2209999999986</v>
      </c>
      <c r="Q43" s="818" t="s">
        <v>387</v>
      </c>
      <c r="R43" s="296">
        <v>6991.3039999999992</v>
      </c>
    </row>
    <row r="44" spans="2:18" s="152" customFormat="1" ht="12.75" customHeight="1" x14ac:dyDescent="0.35">
      <c r="B44" s="1010" t="s">
        <v>106</v>
      </c>
      <c r="C44" s="1010"/>
      <c r="D44" s="1010"/>
      <c r="E44" s="1010"/>
      <c r="F44" s="297"/>
      <c r="G44" s="297"/>
      <c r="H44" s="297"/>
      <c r="I44" s="297"/>
      <c r="J44" s="297"/>
      <c r="K44" s="297"/>
      <c r="L44" s="297"/>
      <c r="M44" s="297"/>
      <c r="N44" s="298"/>
      <c r="O44" s="298"/>
      <c r="P44" s="298"/>
      <c r="Q44" s="298"/>
      <c r="R44" s="299" t="s">
        <v>194</v>
      </c>
    </row>
    <row r="45" spans="2:18" ht="12.75" customHeight="1" x14ac:dyDescent="0.35">
      <c r="D45" s="300"/>
      <c r="E45" s="300"/>
      <c r="F45" s="300"/>
      <c r="G45" s="300"/>
      <c r="H45" s="300"/>
      <c r="I45" s="300"/>
      <c r="J45" s="300"/>
      <c r="K45" s="300"/>
      <c r="L45" s="300"/>
      <c r="M45" s="300"/>
      <c r="N45" s="300"/>
      <c r="O45" s="300"/>
      <c r="P45" s="300"/>
      <c r="Q45" s="300"/>
    </row>
    <row r="46" spans="2:18" ht="12.75" customHeight="1" x14ac:dyDescent="0.35">
      <c r="B46" s="259" t="s">
        <v>5</v>
      </c>
      <c r="C46" s="259"/>
      <c r="D46" s="259"/>
      <c r="E46" s="264"/>
      <c r="F46" s="302"/>
      <c r="G46" s="302"/>
      <c r="H46" s="302"/>
      <c r="I46" s="302"/>
      <c r="J46" s="302"/>
      <c r="K46" s="302"/>
      <c r="L46" s="302"/>
      <c r="M46" s="302"/>
      <c r="N46" s="264"/>
      <c r="O46" s="264"/>
      <c r="P46" s="303"/>
      <c r="Q46" s="303"/>
    </row>
    <row r="47" spans="2:18" ht="6.75" customHeight="1" thickBot="1" x14ac:dyDescent="0.4">
      <c r="C47" s="261"/>
      <c r="D47" s="263"/>
      <c r="E47" s="262"/>
      <c r="F47" s="262"/>
      <c r="G47" s="262"/>
      <c r="H47" s="262"/>
      <c r="I47" s="262"/>
      <c r="J47" s="262"/>
      <c r="K47" s="262"/>
      <c r="L47" s="262"/>
      <c r="M47" s="263"/>
      <c r="N47" s="264"/>
      <c r="O47" s="264"/>
      <c r="P47" s="264"/>
      <c r="Q47" s="303"/>
    </row>
    <row r="48" spans="2:18" ht="18" customHeight="1" x14ac:dyDescent="0.35">
      <c r="B48" s="1023" t="s">
        <v>270</v>
      </c>
      <c r="C48" s="1024"/>
      <c r="D48" s="1029" t="s">
        <v>298</v>
      </c>
      <c r="E48" s="1030"/>
      <c r="F48" s="1030"/>
      <c r="G48" s="1030"/>
      <c r="H48" s="1030"/>
      <c r="I48" s="1030"/>
      <c r="J48" s="1030"/>
      <c r="K48" s="1030"/>
      <c r="L48" s="1030"/>
      <c r="M48" s="1030"/>
      <c r="N48" s="1030"/>
      <c r="O48" s="1030"/>
      <c r="P48" s="1031"/>
      <c r="Q48" s="303"/>
    </row>
    <row r="49" spans="2:34" ht="42" customHeight="1" x14ac:dyDescent="0.35">
      <c r="B49" s="1025"/>
      <c r="C49" s="1026"/>
      <c r="D49" s="989" t="s">
        <v>172</v>
      </c>
      <c r="E49" s="1037"/>
      <c r="F49" s="1037"/>
      <c r="G49" s="1037"/>
      <c r="H49" s="990"/>
      <c r="I49" s="989" t="s">
        <v>173</v>
      </c>
      <c r="J49" s="990"/>
      <c r="K49" s="989" t="s">
        <v>174</v>
      </c>
      <c r="L49" s="1037"/>
      <c r="M49" s="1037"/>
      <c r="N49" s="990"/>
      <c r="O49" s="267" t="s">
        <v>175</v>
      </c>
      <c r="P49" s="1021" t="s">
        <v>299</v>
      </c>
      <c r="Q49" s="303"/>
    </row>
    <row r="50" spans="2:34" s="268" customFormat="1" ht="36.75" customHeight="1" x14ac:dyDescent="0.35">
      <c r="B50" s="1025"/>
      <c r="C50" s="1026"/>
      <c r="D50" s="1038" t="s">
        <v>177</v>
      </c>
      <c r="E50" s="1035" t="s">
        <v>178</v>
      </c>
      <c r="F50" s="1035" t="s">
        <v>179</v>
      </c>
      <c r="G50" s="1035" t="s">
        <v>180</v>
      </c>
      <c r="H50" s="1017" t="s">
        <v>181</v>
      </c>
      <c r="I50" s="1000" t="s">
        <v>182</v>
      </c>
      <c r="J50" s="1001"/>
      <c r="K50" s="989" t="s">
        <v>183</v>
      </c>
      <c r="L50" s="1034"/>
      <c r="M50" s="1035" t="s">
        <v>184</v>
      </c>
      <c r="N50" s="1001" t="s">
        <v>185</v>
      </c>
      <c r="O50" s="1032" t="s">
        <v>186</v>
      </c>
      <c r="P50" s="1021"/>
      <c r="Q50" s="303"/>
      <c r="R50" s="100"/>
      <c r="S50" s="100"/>
      <c r="T50" s="100"/>
      <c r="U50" s="100"/>
      <c r="V50" s="100"/>
      <c r="W50" s="100"/>
      <c r="X50" s="100"/>
      <c r="Y50" s="100"/>
      <c r="Z50" s="100"/>
      <c r="AA50" s="100"/>
      <c r="AB50" s="100"/>
      <c r="AC50" s="100"/>
      <c r="AD50" s="100"/>
      <c r="AE50" s="100"/>
      <c r="AF50" s="100"/>
      <c r="AG50" s="100"/>
      <c r="AH50" s="100"/>
    </row>
    <row r="51" spans="2:34" ht="39" customHeight="1" x14ac:dyDescent="0.35">
      <c r="B51" s="1027"/>
      <c r="C51" s="1028"/>
      <c r="D51" s="1039"/>
      <c r="E51" s="1036"/>
      <c r="F51" s="1036"/>
      <c r="G51" s="1036"/>
      <c r="H51" s="1018"/>
      <c r="I51" s="1002"/>
      <c r="J51" s="1003"/>
      <c r="K51" s="269" t="s">
        <v>187</v>
      </c>
      <c r="L51" s="270" t="s">
        <v>188</v>
      </c>
      <c r="M51" s="1036"/>
      <c r="N51" s="1003"/>
      <c r="O51" s="1033"/>
      <c r="P51" s="1022"/>
      <c r="Q51" s="303"/>
    </row>
    <row r="52" spans="2:34" ht="15" customHeight="1" x14ac:dyDescent="0.35">
      <c r="B52" s="1019" t="s">
        <v>189</v>
      </c>
      <c r="C52" s="1020"/>
      <c r="D52" s="272"/>
      <c r="E52" s="272"/>
      <c r="F52" s="273"/>
      <c r="G52" s="274"/>
      <c r="H52" s="274"/>
      <c r="I52" s="848"/>
      <c r="J52" s="275"/>
      <c r="K52" s="272"/>
      <c r="L52" s="272"/>
      <c r="M52" s="273"/>
      <c r="N52" s="274"/>
      <c r="O52" s="271"/>
      <c r="P52" s="271"/>
      <c r="Q52" s="303"/>
    </row>
    <row r="53" spans="2:34" ht="12.75" customHeight="1" x14ac:dyDescent="0.35">
      <c r="B53" s="1013">
        <v>2000</v>
      </c>
      <c r="C53" s="1014"/>
      <c r="D53" s="822">
        <v>0.33367496339677893</v>
      </c>
      <c r="E53" s="822">
        <v>0.26705710102489022</v>
      </c>
      <c r="F53" s="822">
        <v>7.4670571010248907E-3</v>
      </c>
      <c r="G53" s="822">
        <v>9.3997071742313337E-2</v>
      </c>
      <c r="H53" s="823">
        <v>7.3206442166910701E-4</v>
      </c>
      <c r="I53" s="994">
        <v>0.20380673499267937</v>
      </c>
      <c r="J53" s="995"/>
      <c r="K53" s="823">
        <v>2.928257686676428E-3</v>
      </c>
      <c r="L53" s="825">
        <v>2.0204978038067353E-2</v>
      </c>
      <c r="M53" s="825">
        <v>1.0102489019033677E-2</v>
      </c>
      <c r="N53" s="826">
        <v>6.1493411420204987E-3</v>
      </c>
      <c r="O53" s="824">
        <v>5.3879941434846271E-2</v>
      </c>
      <c r="P53" s="827">
        <v>1</v>
      </c>
      <c r="Q53" s="303"/>
    </row>
    <row r="54" spans="2:34" ht="12.75" customHeight="1" x14ac:dyDescent="0.35">
      <c r="B54" s="1013">
        <v>2001</v>
      </c>
      <c r="C54" s="1014"/>
      <c r="D54" s="822">
        <v>0.3646657571623465</v>
      </c>
      <c r="E54" s="822">
        <v>0.28560709413369717</v>
      </c>
      <c r="F54" s="822">
        <v>5.2523874488403823E-3</v>
      </c>
      <c r="G54" s="822">
        <v>7.8922237380627563E-2</v>
      </c>
      <c r="H54" s="823">
        <v>5.4570259208731246E-4</v>
      </c>
      <c r="I54" s="994">
        <v>0.18185538881309685</v>
      </c>
      <c r="J54" s="995"/>
      <c r="K54" s="823">
        <v>3.4788540245566163E-3</v>
      </c>
      <c r="L54" s="825">
        <v>1.7189631650750339E-2</v>
      </c>
      <c r="M54" s="825">
        <v>9.8908594815825361E-3</v>
      </c>
      <c r="N54" s="826">
        <v>7.0941336971350613E-3</v>
      </c>
      <c r="O54" s="824">
        <v>4.5497953615279675E-2</v>
      </c>
      <c r="P54" s="827">
        <v>0.99999999999999989</v>
      </c>
      <c r="Q54" s="843"/>
    </row>
    <row r="55" spans="2:34" ht="12.75" customHeight="1" x14ac:dyDescent="0.35">
      <c r="B55" s="1013">
        <v>2002</v>
      </c>
      <c r="C55" s="1014"/>
      <c r="D55" s="822">
        <v>0.38966165413533838</v>
      </c>
      <c r="E55" s="822">
        <v>0.28650793650793654</v>
      </c>
      <c r="F55" s="822">
        <v>5.4928989139515459E-3</v>
      </c>
      <c r="G55" s="822">
        <v>7.9532163742690065E-2</v>
      </c>
      <c r="H55" s="823" t="s">
        <v>286</v>
      </c>
      <c r="I55" s="994">
        <v>0.15098162071846283</v>
      </c>
      <c r="J55" s="995"/>
      <c r="K55" s="823">
        <v>5.1378446115288223E-3</v>
      </c>
      <c r="L55" s="825">
        <v>2.2305764411027572E-2</v>
      </c>
      <c r="M55" s="825">
        <v>1.2719298245614036E-2</v>
      </c>
      <c r="N55" s="826">
        <v>5.4928989139515459E-3</v>
      </c>
      <c r="O55" s="824">
        <v>4.1833751044277369E-2</v>
      </c>
      <c r="P55" s="827">
        <v>1.0000000000000002</v>
      </c>
      <c r="Q55" s="843"/>
    </row>
    <row r="56" spans="2:34" ht="12.75" customHeight="1" x14ac:dyDescent="0.35">
      <c r="B56" s="1013">
        <v>2003</v>
      </c>
      <c r="C56" s="1014"/>
      <c r="D56" s="822">
        <v>0.41598667776852633</v>
      </c>
      <c r="E56" s="822">
        <v>0.27961547195518888</v>
      </c>
      <c r="F56" s="822">
        <v>5.2077813942926349E-3</v>
      </c>
      <c r="G56" s="822">
        <v>7.0577549012186824E-2</v>
      </c>
      <c r="H56" s="823" t="s">
        <v>286</v>
      </c>
      <c r="I56" s="994">
        <v>0.1410037090303535</v>
      </c>
      <c r="J56" s="995"/>
      <c r="K56" s="823">
        <v>6.0404208614033769E-3</v>
      </c>
      <c r="L56" s="825">
        <v>2.2360154416773904E-2</v>
      </c>
      <c r="M56" s="825">
        <v>1.4018620846264479E-2</v>
      </c>
      <c r="N56" s="826">
        <v>5.6922261751570667E-3</v>
      </c>
      <c r="O56" s="824">
        <v>3.9043221557792752E-2</v>
      </c>
      <c r="P56" s="827">
        <v>1.0000000000000002</v>
      </c>
      <c r="Q56" s="843"/>
    </row>
    <row r="57" spans="2:34" ht="12.75" customHeight="1" x14ac:dyDescent="0.35">
      <c r="B57" s="1013">
        <v>2004</v>
      </c>
      <c r="C57" s="1014"/>
      <c r="D57" s="822">
        <v>0.43532867132867137</v>
      </c>
      <c r="E57" s="822">
        <v>0.27569230769230768</v>
      </c>
      <c r="F57" s="822">
        <v>4.6013986013986015E-3</v>
      </c>
      <c r="G57" s="822">
        <v>6.3132867132867129E-2</v>
      </c>
      <c r="H57" s="823" t="s">
        <v>286</v>
      </c>
      <c r="I57" s="994">
        <v>0.13847552447552447</v>
      </c>
      <c r="J57" s="995"/>
      <c r="K57" s="823">
        <v>6.1538461538461538E-3</v>
      </c>
      <c r="L57" s="825">
        <v>2.1566433566433566E-2</v>
      </c>
      <c r="M57" s="825">
        <v>1.3132867132867132E-2</v>
      </c>
      <c r="N57" s="826">
        <v>5.7482517482517481E-3</v>
      </c>
      <c r="O57" s="824">
        <v>3.5776223776223776E-2</v>
      </c>
      <c r="P57" s="827">
        <v>1</v>
      </c>
      <c r="Q57" s="843"/>
    </row>
    <row r="58" spans="2:34" ht="12.75" customHeight="1" x14ac:dyDescent="0.35">
      <c r="B58" s="1013">
        <v>2005</v>
      </c>
      <c r="C58" s="1014"/>
      <c r="D58" s="822">
        <v>0.44819028711056808</v>
      </c>
      <c r="E58" s="822">
        <v>0.27136784768886174</v>
      </c>
      <c r="F58" s="822">
        <v>4.4924658928935041E-3</v>
      </c>
      <c r="G58" s="822">
        <v>5.8452962736713493E-2</v>
      </c>
      <c r="H58" s="823" t="s">
        <v>286</v>
      </c>
      <c r="I58" s="994">
        <v>0.13715383832213396</v>
      </c>
      <c r="J58" s="995"/>
      <c r="K58" s="823">
        <v>6.414172266340867E-3</v>
      </c>
      <c r="L58" s="825">
        <v>2.2271431480350233E-2</v>
      </c>
      <c r="M58" s="825">
        <v>1.360466300142537E-2</v>
      </c>
      <c r="N58" s="826">
        <v>5.1415190388922824E-3</v>
      </c>
      <c r="O58" s="824">
        <v>3.2605375687232735E-2</v>
      </c>
      <c r="P58" s="827">
        <v>0.99999999999999989</v>
      </c>
      <c r="Q58" s="843"/>
    </row>
    <row r="59" spans="2:34" ht="12.75" customHeight="1" x14ac:dyDescent="0.35">
      <c r="B59" s="1013">
        <v>2006</v>
      </c>
      <c r="C59" s="1014"/>
      <c r="D59" s="822">
        <v>0.46382676280765295</v>
      </c>
      <c r="E59" s="822">
        <v>0.26083019040959265</v>
      </c>
      <c r="F59" s="822">
        <v>4.5624935517522029E-3</v>
      </c>
      <c r="G59" s="822">
        <v>5.5254318893079447E-2</v>
      </c>
      <c r="H59" s="823" t="s">
        <v>286</v>
      </c>
      <c r="I59" s="994">
        <v>0.13917898043171734</v>
      </c>
      <c r="J59" s="995"/>
      <c r="K59" s="823">
        <v>6.2590991941123188E-3</v>
      </c>
      <c r="L59" s="825">
        <v>2.1918310731030684E-2</v>
      </c>
      <c r="M59" s="825">
        <v>1.2426489975124091E-2</v>
      </c>
      <c r="N59" s="826">
        <v>4.8490823426914111E-3</v>
      </c>
      <c r="O59" s="824">
        <v>3.0561828665757216E-2</v>
      </c>
      <c r="P59" s="827">
        <v>0.99999999999999967</v>
      </c>
      <c r="Q59" s="843"/>
    </row>
    <row r="60" spans="2:34" ht="12.75" customHeight="1" x14ac:dyDescent="0.35">
      <c r="B60" s="1013">
        <v>2007</v>
      </c>
      <c r="C60" s="1014"/>
      <c r="D60" s="822">
        <v>0.48479567831314802</v>
      </c>
      <c r="E60" s="822">
        <v>0.25287531584908945</v>
      </c>
      <c r="F60" s="822">
        <v>4.1931689465888296E-3</v>
      </c>
      <c r="G60" s="822">
        <v>5.3345822078940487E-2</v>
      </c>
      <c r="H60" s="823" t="s">
        <v>286</v>
      </c>
      <c r="I60" s="994">
        <v>0.12890999390084518</v>
      </c>
      <c r="J60" s="995"/>
      <c r="K60" s="823">
        <v>7.2536377102030147E-3</v>
      </c>
      <c r="L60" s="825">
        <v>2.2468850744968197E-2</v>
      </c>
      <c r="M60" s="825">
        <v>1.3265661758299206E-2</v>
      </c>
      <c r="N60" s="826">
        <v>4.7921930818158051E-3</v>
      </c>
      <c r="O60" s="824">
        <v>2.780561122244489E-2</v>
      </c>
      <c r="P60" s="827">
        <v>1</v>
      </c>
      <c r="Q60" s="843"/>
    </row>
    <row r="61" spans="2:34" ht="12.75" customHeight="1" x14ac:dyDescent="0.35">
      <c r="B61" s="1013">
        <v>2008</v>
      </c>
      <c r="C61" s="1014"/>
      <c r="D61" s="822">
        <v>0.50064699415272951</v>
      </c>
      <c r="E61" s="822">
        <v>0.24204391776850256</v>
      </c>
      <c r="F61" s="822">
        <v>4.777054571281243E-3</v>
      </c>
      <c r="G61" s="822">
        <v>4.9249389490479946E-2</v>
      </c>
      <c r="H61" s="823" t="s">
        <v>286</v>
      </c>
      <c r="I61" s="994">
        <v>0.12599359816312036</v>
      </c>
      <c r="J61" s="995"/>
      <c r="K61" s="823">
        <v>7.3455727114406077E-3</v>
      </c>
      <c r="L61" s="825">
        <v>2.2455075255635656E-2</v>
      </c>
      <c r="M61" s="825">
        <v>1.3416615588180924E-2</v>
      </c>
      <c r="N61" s="826">
        <v>8.3963301324148937E-3</v>
      </c>
      <c r="O61" s="824">
        <v>2.5198719632624069E-2</v>
      </c>
      <c r="P61" s="827">
        <v>1</v>
      </c>
      <c r="Q61" s="843"/>
    </row>
    <row r="62" spans="2:34" ht="12.75" customHeight="1" x14ac:dyDescent="0.35">
      <c r="B62" s="1013">
        <v>2009</v>
      </c>
      <c r="C62" s="1014"/>
      <c r="D62" s="822">
        <v>0.52550120487913943</v>
      </c>
      <c r="E62" s="822">
        <v>0.22870345067448386</v>
      </c>
      <c r="F62" s="822">
        <v>4.6124926506512969E-3</v>
      </c>
      <c r="G62" s="822">
        <v>4.4841378282364043E-2</v>
      </c>
      <c r="H62" s="823" t="s">
        <v>286</v>
      </c>
      <c r="I62" s="994">
        <v>0.12114210949080398</v>
      </c>
      <c r="J62" s="995"/>
      <c r="K62" s="823">
        <v>8.3886087165345839E-3</v>
      </c>
      <c r="L62" s="825">
        <v>2.2433110575609268E-2</v>
      </c>
      <c r="M62" s="825">
        <v>1.332405866229432E-2</v>
      </c>
      <c r="N62" s="826">
        <v>8.7943755744913418E-3</v>
      </c>
      <c r="O62" s="824">
        <v>2.1845162679386212E-2</v>
      </c>
      <c r="P62" s="827">
        <v>0.99999999999999989</v>
      </c>
      <c r="Q62" s="843"/>
    </row>
    <row r="63" spans="2:34" ht="12.75" customHeight="1" x14ac:dyDescent="0.35">
      <c r="B63" s="1013">
        <v>2010</v>
      </c>
      <c r="C63" s="1014"/>
      <c r="D63" s="822">
        <v>0.56521795935432018</v>
      </c>
      <c r="E63" s="822">
        <v>0.20391431875044908</v>
      </c>
      <c r="F63" s="822">
        <v>4.429085635521527E-3</v>
      </c>
      <c r="G63" s="822">
        <v>4.1148687932374778E-2</v>
      </c>
      <c r="H63" s="823" t="s">
        <v>286</v>
      </c>
      <c r="I63" s="994">
        <v>0.10947288654877543</v>
      </c>
      <c r="J63" s="995"/>
      <c r="K63" s="823">
        <v>9.7792643014391247E-3</v>
      </c>
      <c r="L63" s="825">
        <v>2.3772039273838991E-2</v>
      </c>
      <c r="M63" s="825">
        <v>1.4815879382541036E-2</v>
      </c>
      <c r="N63" s="826">
        <v>9.3089189242155992E-3</v>
      </c>
      <c r="O63" s="824">
        <v>1.7840461461075648E-2</v>
      </c>
      <c r="P63" s="827">
        <v>0.99999999999999978</v>
      </c>
      <c r="Q63" s="843"/>
    </row>
    <row r="64" spans="2:34" ht="12.75" customHeight="1" x14ac:dyDescent="0.35">
      <c r="B64" s="1013">
        <v>2011</v>
      </c>
      <c r="C64" s="1014"/>
      <c r="D64" s="822">
        <v>0.58766422774435811</v>
      </c>
      <c r="E64" s="822">
        <v>0.18874062574908393</v>
      </c>
      <c r="F64" s="822">
        <v>4.5087721300809281E-3</v>
      </c>
      <c r="G64" s="822">
        <v>3.6629493077037209E-2</v>
      </c>
      <c r="H64" s="823" t="s">
        <v>286</v>
      </c>
      <c r="I64" s="994">
        <v>0.10213795701256746</v>
      </c>
      <c r="J64" s="995"/>
      <c r="K64" s="823">
        <v>1.1962514410948893E-2</v>
      </c>
      <c r="L64" s="825">
        <v>2.5597269624573371E-2</v>
      </c>
      <c r="M64" s="825">
        <v>1.5854897439702302E-2</v>
      </c>
      <c r="N64" s="826">
        <v>1.0478614722567829E-2</v>
      </c>
      <c r="O64" s="824">
        <v>1.6083189699453236E-2</v>
      </c>
      <c r="P64" s="827">
        <v>0.99999999999999967</v>
      </c>
      <c r="Q64" s="843"/>
    </row>
    <row r="65" spans="2:17" ht="12.75" customHeight="1" x14ac:dyDescent="0.35">
      <c r="B65" s="1013">
        <v>2012</v>
      </c>
      <c r="C65" s="1014"/>
      <c r="D65" s="822">
        <v>0.61053525107029138</v>
      </c>
      <c r="E65" s="822">
        <v>0.17814286015564038</v>
      </c>
      <c r="F65" s="822">
        <v>4.5131492924478569E-3</v>
      </c>
      <c r="G65" s="822">
        <v>3.3980428960077615E-2</v>
      </c>
      <c r="H65" s="823" t="s">
        <v>286</v>
      </c>
      <c r="I65" s="994">
        <v>9.4955395744142412E-2</v>
      </c>
      <c r="J65" s="995"/>
      <c r="K65" s="823">
        <v>1.2548242191619041E-2</v>
      </c>
      <c r="L65" s="825">
        <v>2.5128118607250567E-2</v>
      </c>
      <c r="M65" s="825">
        <v>1.5948921272961176E-2</v>
      </c>
      <c r="N65" s="826">
        <v>9.4902672037454928E-3</v>
      </c>
      <c r="O65" s="824">
        <v>1.4293396882974461E-2</v>
      </c>
      <c r="P65" s="827">
        <v>1.0000000000000002</v>
      </c>
      <c r="Q65" s="843"/>
    </row>
    <row r="66" spans="2:17" ht="12.75" customHeight="1" x14ac:dyDescent="0.35">
      <c r="B66" s="1013">
        <v>2013</v>
      </c>
      <c r="C66" s="1014"/>
      <c r="D66" s="822">
        <v>0.63235487628358522</v>
      </c>
      <c r="E66" s="822">
        <v>0.16530774366797113</v>
      </c>
      <c r="F66" s="822">
        <v>4.7030269948875898E-3</v>
      </c>
      <c r="G66" s="822">
        <v>3.1975709962132101E-2</v>
      </c>
      <c r="H66" s="823" t="s">
        <v>286</v>
      </c>
      <c r="I66" s="994">
        <v>8.9113832747688693E-2</v>
      </c>
      <c r="J66" s="995"/>
      <c r="K66" s="823">
        <v>1.2905301018095687E-2</v>
      </c>
      <c r="L66" s="825">
        <v>2.5518185849980748E-2</v>
      </c>
      <c r="M66" s="825">
        <v>1.5025318368122736E-2</v>
      </c>
      <c r="N66" s="826">
        <v>9.5425148766734719E-3</v>
      </c>
      <c r="O66" s="824">
        <v>1.3178222791892274E-2</v>
      </c>
      <c r="P66" s="827">
        <v>1</v>
      </c>
      <c r="Q66" s="843"/>
    </row>
    <row r="67" spans="2:17" ht="12.75" customHeight="1" x14ac:dyDescent="0.35">
      <c r="B67" s="1013">
        <v>2014</v>
      </c>
      <c r="C67" s="1014"/>
      <c r="D67" s="822">
        <v>0.65911275735913866</v>
      </c>
      <c r="E67" s="822">
        <v>0.15117841896404829</v>
      </c>
      <c r="F67" s="822">
        <v>4.9114078609861994E-3</v>
      </c>
      <c r="G67" s="822">
        <v>2.8607356177302732E-2</v>
      </c>
      <c r="H67" s="823" t="s">
        <v>286</v>
      </c>
      <c r="I67" s="994">
        <v>8.026370342021695E-2</v>
      </c>
      <c r="J67" s="995"/>
      <c r="K67" s="823">
        <v>1.4702331324121024E-2</v>
      </c>
      <c r="L67" s="825">
        <v>2.488963000423711E-2</v>
      </c>
      <c r="M67" s="825">
        <v>1.5567978349712283E-2</v>
      </c>
      <c r="N67" s="826">
        <v>8.5699055533534699E-3</v>
      </c>
      <c r="O67" s="824">
        <v>1.1750019363157151E-2</v>
      </c>
      <c r="P67" s="827">
        <v>0.99999999999999978</v>
      </c>
      <c r="Q67" s="843"/>
    </row>
    <row r="68" spans="2:17" ht="12.75" customHeight="1" x14ac:dyDescent="0.35">
      <c r="B68" s="1013">
        <v>2015</v>
      </c>
      <c r="C68" s="1014"/>
      <c r="D68" s="822">
        <v>0.68648671332584177</v>
      </c>
      <c r="E68" s="822">
        <v>0.1326429267519339</v>
      </c>
      <c r="F68" s="822">
        <v>5.11043863043975E-3</v>
      </c>
      <c r="G68" s="822">
        <v>2.6554697080615305E-2</v>
      </c>
      <c r="H68" s="823" t="s">
        <v>286</v>
      </c>
      <c r="I68" s="994">
        <v>7.0515660043923664E-2</v>
      </c>
      <c r="J68" s="995"/>
      <c r="K68" s="823">
        <v>1.5424572070706835E-2</v>
      </c>
      <c r="L68" s="825">
        <v>2.6755197866298618E-2</v>
      </c>
      <c r="M68" s="825">
        <v>1.6427075999123394E-2</v>
      </c>
      <c r="N68" s="826">
        <v>8.5515916498416986E-3</v>
      </c>
      <c r="O68" s="824">
        <v>1.1046194448459643E-2</v>
      </c>
      <c r="P68" s="827">
        <v>0.99999999999999989</v>
      </c>
      <c r="Q68" s="843"/>
    </row>
    <row r="69" spans="2:17" ht="12.75" customHeight="1" x14ac:dyDescent="0.35">
      <c r="B69" s="1013">
        <v>2016</v>
      </c>
      <c r="C69" s="1014"/>
      <c r="D69" s="822">
        <v>0.5968330196327909</v>
      </c>
      <c r="E69" s="822">
        <v>0.18829446555711538</v>
      </c>
      <c r="F69" s="822">
        <v>5.6035606406665906E-3</v>
      </c>
      <c r="G69" s="822">
        <v>2.6535000131538981E-2</v>
      </c>
      <c r="H69" s="823">
        <v>9.1120640379597573E-4</v>
      </c>
      <c r="I69" s="994">
        <v>0.11416866167456298</v>
      </c>
      <c r="J69" s="995"/>
      <c r="K69" s="823">
        <v>1.1381709384947635E-2</v>
      </c>
      <c r="L69" s="825">
        <v>1.7320096525696736E-2</v>
      </c>
      <c r="M69" s="825">
        <v>1.4734757621488204E-2</v>
      </c>
      <c r="N69" s="826">
        <v>7.7966742162070357E-3</v>
      </c>
      <c r="O69" s="824">
        <v>1.6420848211189418E-2</v>
      </c>
      <c r="P69" s="827">
        <v>0.99999999999999978</v>
      </c>
      <c r="Q69" s="843"/>
    </row>
    <row r="70" spans="2:17" ht="12.75" customHeight="1" x14ac:dyDescent="0.35">
      <c r="B70" s="1013">
        <v>2017</v>
      </c>
      <c r="C70" s="1014"/>
      <c r="D70" s="822">
        <v>0.65439992422089599</v>
      </c>
      <c r="E70" s="822">
        <v>0.15943291970572446</v>
      </c>
      <c r="F70" s="822">
        <v>5.4276783177038927E-3</v>
      </c>
      <c r="G70" s="822">
        <v>2.0324587161756811E-2</v>
      </c>
      <c r="H70" s="823">
        <v>8.4935745634807859E-4</v>
      </c>
      <c r="I70" s="994">
        <v>8.864260680117457E-2</v>
      </c>
      <c r="J70" s="995"/>
      <c r="K70" s="823">
        <v>1.4650626756338603E-2</v>
      </c>
      <c r="L70" s="825">
        <v>1.8730068516939785E-2</v>
      </c>
      <c r="M70" s="825">
        <v>1.6665087935335162E-2</v>
      </c>
      <c r="N70" s="826">
        <v>7.6221148684916798E-3</v>
      </c>
      <c r="O70" s="824">
        <v>1.3255028259290834E-2</v>
      </c>
      <c r="P70" s="827">
        <v>0.99999999999999967</v>
      </c>
      <c r="Q70" s="843"/>
    </row>
    <row r="71" spans="2:17" ht="12.75" customHeight="1" x14ac:dyDescent="0.35">
      <c r="B71" s="277"/>
      <c r="C71" s="278">
        <v>2018</v>
      </c>
      <c r="D71" s="822">
        <v>0.65160876561095304</v>
      </c>
      <c r="E71" s="822">
        <v>0.1651540051649994</v>
      </c>
      <c r="F71" s="822">
        <v>5.700395677891856E-3</v>
      </c>
      <c r="G71" s="822">
        <v>1.901658869540819E-2</v>
      </c>
      <c r="H71" s="823">
        <v>1.0421617412117708E-3</v>
      </c>
      <c r="I71" s="994">
        <v>8.9359643145496076E-2</v>
      </c>
      <c r="J71" s="995"/>
      <c r="K71" s="823">
        <v>1.3734202946683692E-2</v>
      </c>
      <c r="L71" s="825">
        <v>1.6322428809473363E-2</v>
      </c>
      <c r="M71" s="825">
        <v>1.7673803375000716E-2</v>
      </c>
      <c r="N71" s="826">
        <v>7.7933084054352744E-3</v>
      </c>
      <c r="O71" s="824">
        <v>1.2594696427446646E-2</v>
      </c>
      <c r="P71" s="827">
        <v>0.99999999999999978</v>
      </c>
      <c r="Q71" s="843"/>
    </row>
    <row r="72" spans="2:17" ht="12.75" customHeight="1" x14ac:dyDescent="0.35">
      <c r="B72" s="1013">
        <v>2019</v>
      </c>
      <c r="C72" s="1014"/>
      <c r="D72" s="822">
        <v>0.63814435702444539</v>
      </c>
      <c r="E72" s="822">
        <v>0.16899981580401544</v>
      </c>
      <c r="F72" s="822">
        <v>5.9390048154093098E-3</v>
      </c>
      <c r="G72" s="822">
        <v>1.9095860853090542E-2</v>
      </c>
      <c r="H72" s="823">
        <v>1.447254164144936E-3</v>
      </c>
      <c r="I72" s="994">
        <v>9.227955687708865E-2</v>
      </c>
      <c r="J72" s="995"/>
      <c r="K72" s="823">
        <v>1.5288266715785594E-2</v>
      </c>
      <c r="L72" s="825">
        <v>1.7085493250532852E-2</v>
      </c>
      <c r="M72" s="825">
        <v>1.959582138252243E-2</v>
      </c>
      <c r="N72" s="826">
        <v>8.8203562876615002E-3</v>
      </c>
      <c r="O72" s="824">
        <v>1.3304212825303264E-2</v>
      </c>
      <c r="P72" s="827">
        <v>1.0000000000000002</v>
      </c>
      <c r="Q72" s="843"/>
    </row>
    <row r="73" spans="2:17" ht="12.75" customHeight="1" x14ac:dyDescent="0.35">
      <c r="B73" s="277"/>
      <c r="C73" s="278">
        <v>2020</v>
      </c>
      <c r="D73" s="822">
        <v>0.62833731010793104</v>
      </c>
      <c r="E73" s="822">
        <v>0.17914439196890583</v>
      </c>
      <c r="F73" s="822">
        <v>6.5272761733648687E-3</v>
      </c>
      <c r="G73" s="822">
        <v>1.8184981033511353E-2</v>
      </c>
      <c r="H73" s="823">
        <v>2.1523913873188051E-3</v>
      </c>
      <c r="I73" s="994">
        <v>9.3804280376889163E-2</v>
      </c>
      <c r="J73" s="995"/>
      <c r="K73" s="823">
        <v>1.4472170799656237E-2</v>
      </c>
      <c r="L73" s="825">
        <v>1.4747386103704239E-2</v>
      </c>
      <c r="M73" s="825">
        <v>2.0493154668404498E-2</v>
      </c>
      <c r="N73" s="826">
        <v>8.7315949765417889E-3</v>
      </c>
      <c r="O73" s="824">
        <v>1.3405062403772006E-2</v>
      </c>
      <c r="P73" s="827">
        <v>0.99999999999999989</v>
      </c>
      <c r="Q73" s="843"/>
    </row>
    <row r="74" spans="2:17" ht="12.75" customHeight="1" x14ac:dyDescent="0.35">
      <c r="B74" s="277"/>
      <c r="C74" s="278">
        <v>2021</v>
      </c>
      <c r="D74" s="822">
        <v>0.61327657276205927</v>
      </c>
      <c r="E74" s="822">
        <v>0.19356934317726729</v>
      </c>
      <c r="F74" s="822">
        <v>7.2504751277622393E-3</v>
      </c>
      <c r="G74" s="822">
        <v>1.7937665275676012E-2</v>
      </c>
      <c r="H74" s="823">
        <v>3.4723814473436162E-3</v>
      </c>
      <c r="I74" s="994">
        <v>9.5145289738768929E-2</v>
      </c>
      <c r="J74" s="995"/>
      <c r="K74" s="823">
        <v>1.3074293167841113E-2</v>
      </c>
      <c r="L74" s="825">
        <v>1.2419559468672143E-2</v>
      </c>
      <c r="M74" s="825">
        <v>2.1387118305539E-2</v>
      </c>
      <c r="N74" s="826">
        <v>8.6134421668883094E-3</v>
      </c>
      <c r="O74" s="824">
        <v>1.3853859362182381E-2</v>
      </c>
      <c r="P74" s="827">
        <v>1.0000000000000002</v>
      </c>
      <c r="Q74" s="843"/>
    </row>
    <row r="75" spans="2:17" ht="12.75" customHeight="1" x14ac:dyDescent="0.35">
      <c r="B75" s="277"/>
      <c r="C75" s="278">
        <v>2022</v>
      </c>
      <c r="D75" s="822">
        <v>0.57785048741044132</v>
      </c>
      <c r="E75" s="822">
        <v>0.22513756139569122</v>
      </c>
      <c r="F75" s="822">
        <v>7.6178221490119128E-3</v>
      </c>
      <c r="G75" s="822">
        <v>1.7591336260633163E-2</v>
      </c>
      <c r="H75" s="823">
        <v>5.0818859554696621E-3</v>
      </c>
      <c r="I75" s="994">
        <v>0.10293447621527171</v>
      </c>
      <c r="J75" s="995"/>
      <c r="K75" s="823">
        <v>1.0732041916797263E-2</v>
      </c>
      <c r="L75" s="825">
        <v>9.9259496617917289E-3</v>
      </c>
      <c r="M75" s="825">
        <v>2.1000956295780786E-2</v>
      </c>
      <c r="N75" s="826">
        <v>7.6303391094933656E-3</v>
      </c>
      <c r="O75" s="824">
        <v>1.4497143629618136E-2</v>
      </c>
      <c r="P75" s="827">
        <v>1.0000000000000002</v>
      </c>
      <c r="Q75" s="843"/>
    </row>
    <row r="76" spans="2:17" ht="12.75" customHeight="1" x14ac:dyDescent="0.35">
      <c r="B76" s="277"/>
      <c r="C76" s="278">
        <v>2023</v>
      </c>
      <c r="D76" s="822">
        <v>0.52465213544599065</v>
      </c>
      <c r="E76" s="822">
        <v>0.2725921282903952</v>
      </c>
      <c r="F76" s="822">
        <v>8.2566695418477536E-3</v>
      </c>
      <c r="G76" s="822">
        <v>1.7070809885815563E-2</v>
      </c>
      <c r="H76" s="823">
        <v>6.9559043369009635E-3</v>
      </c>
      <c r="I76" s="994">
        <v>0.11516070967974554</v>
      </c>
      <c r="J76" s="995"/>
      <c r="K76" s="823">
        <v>8.0153762095868369E-3</v>
      </c>
      <c r="L76" s="825">
        <v>6.7118375180623326E-3</v>
      </c>
      <c r="M76" s="825">
        <v>1.9722263054107955E-2</v>
      </c>
      <c r="N76" s="826">
        <v>7.0030536087220619E-3</v>
      </c>
      <c r="O76" s="824">
        <v>1.3859112428825404E-2</v>
      </c>
      <c r="P76" s="827">
        <v>1.0000000000000004</v>
      </c>
      <c r="Q76" s="843"/>
    </row>
    <row r="77" spans="2:17" ht="12.75" customHeight="1" thickBot="1" x14ac:dyDescent="0.4">
      <c r="B77" s="277"/>
      <c r="C77" s="278">
        <v>2024</v>
      </c>
      <c r="D77" s="828">
        <v>0.45365085667333926</v>
      </c>
      <c r="E77" s="828">
        <v>0.32624723587054227</v>
      </c>
      <c r="F77" s="828">
        <v>8.7624971738327253E-3</v>
      </c>
      <c r="G77" s="828">
        <v>1.7891706784455806E-2</v>
      </c>
      <c r="H77" s="829">
        <v>2.2882304608444863E-2</v>
      </c>
      <c r="I77" s="994">
        <v>0.123921231271472</v>
      </c>
      <c r="J77" s="995"/>
      <c r="K77" s="829">
        <v>6.0273186979226991E-3</v>
      </c>
      <c r="L77" s="831">
        <v>4.4005492414842763E-3</v>
      </c>
      <c r="M77" s="831">
        <v>1.8421096166890007E-2</v>
      </c>
      <c r="N77" s="832">
        <v>7.2487744084349381E-3</v>
      </c>
      <c r="O77" s="830">
        <v>1.0546429103181302E-2</v>
      </c>
      <c r="P77" s="833">
        <v>1.0000000000000002</v>
      </c>
      <c r="Q77" s="843"/>
    </row>
    <row r="78" spans="2:17" ht="16.5" customHeight="1" thickBot="1" x14ac:dyDescent="0.4">
      <c r="B78" s="1015" t="s">
        <v>190</v>
      </c>
      <c r="C78" s="1016"/>
      <c r="D78" s="834">
        <v>0.58373625091151915</v>
      </c>
      <c r="E78" s="834">
        <v>0.20614913424147113</v>
      </c>
      <c r="F78" s="834">
        <v>6.0615669704392333E-3</v>
      </c>
      <c r="G78" s="834">
        <v>2.7336459675578812E-2</v>
      </c>
      <c r="H78" s="835">
        <v>3.326865281726868E-3</v>
      </c>
      <c r="I78" s="987">
        <v>0.10359023891737525</v>
      </c>
      <c r="J78" s="988"/>
      <c r="K78" s="835">
        <v>1.1492196589099316E-2</v>
      </c>
      <c r="L78" s="837">
        <v>1.6977915657093327E-2</v>
      </c>
      <c r="M78" s="837">
        <v>1.7403851155601977E-2</v>
      </c>
      <c r="N78" s="838">
        <v>8.026551962883148E-3</v>
      </c>
      <c r="O78" s="836">
        <v>1.5898968637211793E-2</v>
      </c>
      <c r="P78" s="839">
        <v>1</v>
      </c>
      <c r="Q78" s="845"/>
    </row>
    <row r="79" spans="2:17" ht="15" customHeight="1" x14ac:dyDescent="0.35">
      <c r="B79" s="1013">
        <v>2025</v>
      </c>
      <c r="C79" s="1014"/>
      <c r="D79" s="822">
        <v>9.5290261076081698E-2</v>
      </c>
      <c r="E79" s="822">
        <v>0.12456445507406354</v>
      </c>
      <c r="F79" s="822">
        <v>1.0048892531205923E-2</v>
      </c>
      <c r="G79" s="822">
        <v>1.7926332279663049E-2</v>
      </c>
      <c r="H79" s="823">
        <v>0.58055560201368095</v>
      </c>
      <c r="I79" s="998">
        <v>0.13849910521650416</v>
      </c>
      <c r="J79" s="999"/>
      <c r="K79" s="823">
        <v>2.8711121517731209E-3</v>
      </c>
      <c r="L79" s="825">
        <v>1.683642465699966E-3</v>
      </c>
      <c r="M79" s="825">
        <v>1.2315119889838494E-2</v>
      </c>
      <c r="N79" s="826">
        <v>5.8955361174758752E-3</v>
      </c>
      <c r="O79" s="824">
        <v>1.0349941184013202E-2</v>
      </c>
      <c r="P79" s="827">
        <v>0.99999999999999989</v>
      </c>
      <c r="Q79" s="843"/>
    </row>
    <row r="80" spans="2:17" ht="12.75" customHeight="1" thickBot="1" x14ac:dyDescent="0.4">
      <c r="B80" s="1013">
        <v>2026</v>
      </c>
      <c r="C80" s="1014"/>
      <c r="D80" s="822">
        <v>1.3406210791826032E-2</v>
      </c>
      <c r="E80" s="822">
        <v>2.6519377792056126E-2</v>
      </c>
      <c r="F80" s="822">
        <v>2.1118689247680612E-2</v>
      </c>
      <c r="G80" s="822">
        <v>2.7187951775845376E-2</v>
      </c>
      <c r="H80" s="823">
        <v>0.68132247407105118</v>
      </c>
      <c r="I80" s="996">
        <v>0.20713203467901936</v>
      </c>
      <c r="J80" s="997"/>
      <c r="K80" s="823">
        <v>5.1879604586243871E-4</v>
      </c>
      <c r="L80" s="825" t="s">
        <v>286</v>
      </c>
      <c r="M80" s="825">
        <v>7.6907715083289561E-3</v>
      </c>
      <c r="N80" s="826">
        <v>1.4956086845155658E-3</v>
      </c>
      <c r="O80" s="824">
        <v>1.3545135255990033E-2</v>
      </c>
      <c r="P80" s="827">
        <v>1</v>
      </c>
      <c r="Q80" s="843"/>
    </row>
    <row r="81" spans="2:18" ht="16.5" customHeight="1" thickBot="1" x14ac:dyDescent="0.4">
      <c r="B81" s="1015" t="s">
        <v>191</v>
      </c>
      <c r="C81" s="1016"/>
      <c r="D81" s="834">
        <v>0.51109420801020111</v>
      </c>
      <c r="E81" s="834">
        <v>0.18756929888970847</v>
      </c>
      <c r="F81" s="834">
        <v>7.4493248370372089E-3</v>
      </c>
      <c r="G81" s="834">
        <v>2.6765190441020006E-2</v>
      </c>
      <c r="H81" s="835">
        <v>8.9478311738479338E-2</v>
      </c>
      <c r="I81" s="987">
        <v>0.1135789417291397</v>
      </c>
      <c r="J81" s="988"/>
      <c r="K81" s="835">
        <v>1.0140754804543338E-2</v>
      </c>
      <c r="L81" s="837">
        <v>1.4775414789877891E-2</v>
      </c>
      <c r="M81" s="837">
        <v>1.6358891828133947E-2</v>
      </c>
      <c r="N81" s="838">
        <v>7.4007275004698029E-3</v>
      </c>
      <c r="O81" s="836">
        <v>1.5388935431389269E-2</v>
      </c>
      <c r="P81" s="839">
        <v>1.0000000000000002</v>
      </c>
      <c r="Q81" s="845"/>
    </row>
    <row r="82" spans="2:18" ht="15.65" customHeight="1" thickBot="1" x14ac:dyDescent="0.4">
      <c r="B82" s="1006" t="s">
        <v>195</v>
      </c>
      <c r="C82" s="1007"/>
      <c r="D82" s="822" t="s">
        <v>287</v>
      </c>
      <c r="E82" s="822" t="s">
        <v>287</v>
      </c>
      <c r="F82" s="822" t="s">
        <v>287</v>
      </c>
      <c r="G82" s="822" t="s">
        <v>287</v>
      </c>
      <c r="H82" s="823" t="s">
        <v>287</v>
      </c>
      <c r="I82" s="1011">
        <v>1</v>
      </c>
      <c r="J82" s="1012"/>
      <c r="K82" s="823" t="s">
        <v>287</v>
      </c>
      <c r="L82" s="825" t="s">
        <v>287</v>
      </c>
      <c r="M82" s="825" t="s">
        <v>287</v>
      </c>
      <c r="N82" s="826" t="s">
        <v>287</v>
      </c>
      <c r="O82" s="824" t="s">
        <v>287</v>
      </c>
      <c r="P82" s="827">
        <v>1</v>
      </c>
      <c r="Q82" s="843"/>
    </row>
    <row r="83" spans="2:18" ht="16.5" customHeight="1" thickBot="1" x14ac:dyDescent="0.4">
      <c r="B83" s="1008" t="s">
        <v>386</v>
      </c>
      <c r="C83" s="1009"/>
      <c r="D83" s="834">
        <v>0.4229737162400426</v>
      </c>
      <c r="E83" s="834">
        <v>0.15522947073259691</v>
      </c>
      <c r="F83" s="834">
        <v>6.1649468149284703E-3</v>
      </c>
      <c r="G83" s="834">
        <v>2.2150460500786461E-2</v>
      </c>
      <c r="H83" s="835">
        <v>7.4050876425025419E-2</v>
      </c>
      <c r="I83" s="987">
        <v>0.26641154743280959</v>
      </c>
      <c r="J83" s="988"/>
      <c r="K83" s="835">
        <v>8.3923329161874442E-3</v>
      </c>
      <c r="L83" s="837">
        <v>1.2227906332560125E-2</v>
      </c>
      <c r="M83" s="837">
        <v>1.3538367607516645E-2</v>
      </c>
      <c r="N83" s="838">
        <v>6.1247284056310724E-3</v>
      </c>
      <c r="O83" s="836">
        <v>1.2735646591915331E-2</v>
      </c>
      <c r="P83" s="839">
        <v>1.0000000000000002</v>
      </c>
      <c r="Q83" s="845"/>
    </row>
    <row r="84" spans="2:18" s="152" customFormat="1" ht="12.75" customHeight="1" x14ac:dyDescent="0.35">
      <c r="B84" s="1010" t="s">
        <v>106</v>
      </c>
      <c r="C84" s="1010"/>
      <c r="D84" s="1010"/>
      <c r="E84" s="1010"/>
      <c r="F84" s="297"/>
      <c r="G84" s="297"/>
      <c r="H84" s="297"/>
      <c r="I84" s="297"/>
      <c r="J84" s="297"/>
      <c r="K84" s="297"/>
      <c r="L84" s="297"/>
      <c r="M84" s="297"/>
      <c r="N84" s="298"/>
      <c r="O84" s="298"/>
      <c r="P84" s="299" t="s">
        <v>194</v>
      </c>
      <c r="Q84" s="299"/>
      <c r="R84" s="100"/>
    </row>
    <row r="85" spans="2:18" s="152" customFormat="1" ht="12.75" customHeight="1" x14ac:dyDescent="0.35">
      <c r="B85" s="170"/>
      <c r="C85" s="170"/>
      <c r="D85" s="170"/>
      <c r="E85" s="170"/>
      <c r="F85" s="297"/>
      <c r="G85" s="297"/>
      <c r="H85" s="297"/>
      <c r="I85" s="297"/>
      <c r="J85" s="297"/>
      <c r="K85" s="297"/>
      <c r="L85" s="297"/>
      <c r="M85" s="297"/>
      <c r="N85" s="298"/>
      <c r="O85" s="298"/>
      <c r="P85" s="298"/>
      <c r="Q85" s="298"/>
      <c r="R85" s="100"/>
    </row>
    <row r="86" spans="2:18" s="152" customFormat="1" ht="14" customHeight="1" x14ac:dyDescent="0.35">
      <c r="B86" s="853" t="s">
        <v>387</v>
      </c>
      <c r="C86" s="991" t="s">
        <v>398</v>
      </c>
      <c r="D86" s="992"/>
      <c r="E86" s="992"/>
      <c r="F86" s="992"/>
      <c r="G86" s="992"/>
      <c r="H86" s="992"/>
      <c r="I86" s="992"/>
      <c r="J86" s="992"/>
      <c r="K86" s="992"/>
      <c r="L86" s="992"/>
      <c r="M86" s="992"/>
      <c r="N86" s="992"/>
      <c r="O86" s="992"/>
      <c r="P86" s="993"/>
      <c r="Q86" s="298"/>
      <c r="R86" s="100"/>
    </row>
    <row r="87" spans="2:18" s="152" customFormat="1" ht="14" customHeight="1" x14ac:dyDescent="0.35">
      <c r="B87" s="853" t="s">
        <v>394</v>
      </c>
      <c r="C87" s="991" t="s">
        <v>395</v>
      </c>
      <c r="D87" s="992"/>
      <c r="E87" s="992"/>
      <c r="F87" s="992"/>
      <c r="G87" s="992"/>
      <c r="H87" s="992"/>
      <c r="I87" s="992"/>
      <c r="J87" s="992"/>
      <c r="K87" s="992"/>
      <c r="L87" s="992"/>
      <c r="M87" s="992"/>
      <c r="N87" s="992"/>
      <c r="O87" s="992"/>
      <c r="P87" s="993"/>
      <c r="Q87" s="298"/>
      <c r="R87" s="100"/>
    </row>
    <row r="88" spans="2:18" s="152" customFormat="1" ht="12.75" customHeight="1" x14ac:dyDescent="0.35">
      <c r="B88" s="170"/>
      <c r="C88" s="170"/>
      <c r="D88" s="170"/>
      <c r="E88" s="170"/>
      <c r="F88" s="297"/>
      <c r="G88" s="297"/>
      <c r="H88" s="297"/>
      <c r="I88" s="297"/>
      <c r="J88" s="297"/>
      <c r="K88" s="297"/>
      <c r="L88" s="297"/>
      <c r="M88" s="297"/>
      <c r="N88" s="298"/>
      <c r="O88" s="298"/>
      <c r="P88" s="298"/>
      <c r="Q88" s="298"/>
      <c r="R88" s="100"/>
    </row>
    <row r="89" spans="2:18" ht="12.75" customHeight="1" x14ac:dyDescent="0.35">
      <c r="B89" s="1005" t="s">
        <v>46</v>
      </c>
      <c r="C89" s="1005"/>
      <c r="D89" s="1005"/>
      <c r="E89" s="1005"/>
      <c r="F89" s="1005"/>
      <c r="G89" s="1005"/>
      <c r="H89" s="1005"/>
      <c r="I89" s="1005"/>
      <c r="J89" s="1005"/>
      <c r="K89" s="1005"/>
      <c r="L89" s="1005"/>
      <c r="M89" s="1005"/>
      <c r="N89" s="1005"/>
      <c r="O89" s="1005"/>
      <c r="P89" s="1005"/>
      <c r="Q89" s="846"/>
    </row>
    <row r="90" spans="2:18" ht="21" customHeight="1" x14ac:dyDescent="0.35">
      <c r="B90" s="255" t="s">
        <v>137</v>
      </c>
      <c r="C90" s="1004" t="s">
        <v>315</v>
      </c>
      <c r="D90" s="1004"/>
      <c r="E90" s="1004"/>
      <c r="F90" s="1004"/>
      <c r="G90" s="1004"/>
      <c r="H90" s="1004"/>
      <c r="I90" s="1004"/>
      <c r="J90" s="1004"/>
      <c r="K90" s="1004"/>
      <c r="L90" s="1004"/>
      <c r="M90" s="1004"/>
      <c r="N90" s="1004"/>
      <c r="O90" s="1004"/>
      <c r="P90" s="1004"/>
      <c r="Q90" s="847"/>
    </row>
    <row r="91" spans="2:18" ht="21" customHeight="1" x14ac:dyDescent="0.35">
      <c r="B91" s="304" t="s">
        <v>138</v>
      </c>
      <c r="C91" s="1004" t="s">
        <v>316</v>
      </c>
      <c r="D91" s="1004"/>
      <c r="E91" s="1004"/>
      <c r="F91" s="1004"/>
      <c r="G91" s="1004"/>
      <c r="H91" s="1004"/>
      <c r="I91" s="1004"/>
      <c r="J91" s="1004"/>
      <c r="K91" s="1004"/>
      <c r="L91" s="1004"/>
      <c r="M91" s="1004"/>
      <c r="N91" s="1004"/>
      <c r="O91" s="1004"/>
      <c r="P91" s="1004"/>
      <c r="Q91" s="847"/>
    </row>
    <row r="92" spans="2:18" ht="25.5" customHeight="1" x14ac:dyDescent="0.35">
      <c r="B92" s="304" t="s">
        <v>196</v>
      </c>
      <c r="C92" s="1004" t="s">
        <v>319</v>
      </c>
      <c r="D92" s="1004"/>
      <c r="E92" s="1004"/>
      <c r="F92" s="1004"/>
      <c r="G92" s="1004"/>
      <c r="H92" s="1004"/>
      <c r="I92" s="1004"/>
      <c r="J92" s="1004"/>
      <c r="K92" s="1004"/>
      <c r="L92" s="1004"/>
      <c r="M92" s="1004"/>
      <c r="N92" s="1004"/>
      <c r="O92" s="1004"/>
      <c r="P92" s="1004"/>
      <c r="Q92" s="847"/>
    </row>
    <row r="93" spans="2:18" ht="21" customHeight="1" x14ac:dyDescent="0.35">
      <c r="B93" s="304" t="s">
        <v>198</v>
      </c>
      <c r="C93" s="1004" t="s">
        <v>322</v>
      </c>
      <c r="D93" s="1004"/>
      <c r="E93" s="1004"/>
      <c r="F93" s="1004"/>
      <c r="G93" s="1004"/>
      <c r="H93" s="1004"/>
      <c r="I93" s="1004"/>
      <c r="J93" s="1004"/>
      <c r="K93" s="1004"/>
      <c r="L93" s="1004"/>
      <c r="M93" s="1004"/>
      <c r="N93" s="1004"/>
      <c r="O93" s="1004"/>
      <c r="P93" s="1004"/>
      <c r="Q93" s="847"/>
    </row>
    <row r="94" spans="2:18" ht="21" customHeight="1" x14ac:dyDescent="0.35">
      <c r="B94" s="304" t="s">
        <v>199</v>
      </c>
      <c r="C94" s="1004" t="s">
        <v>323</v>
      </c>
      <c r="D94" s="1004"/>
      <c r="E94" s="1004"/>
      <c r="F94" s="1004"/>
      <c r="G94" s="1004"/>
      <c r="H94" s="1004"/>
      <c r="I94" s="1004"/>
      <c r="J94" s="1004"/>
      <c r="K94" s="1004"/>
      <c r="L94" s="1004"/>
      <c r="M94" s="1004"/>
      <c r="N94" s="1004"/>
      <c r="O94" s="1004"/>
      <c r="P94" s="1004"/>
      <c r="Q94" s="847"/>
    </row>
    <row r="95" spans="2:18" ht="43.5" customHeight="1" x14ac:dyDescent="0.35">
      <c r="B95" s="304" t="s">
        <v>290</v>
      </c>
      <c r="C95" s="1004" t="s">
        <v>346</v>
      </c>
      <c r="D95" s="1004"/>
      <c r="E95" s="1004"/>
      <c r="F95" s="1004"/>
      <c r="G95" s="1004"/>
      <c r="H95" s="1004"/>
      <c r="I95" s="1004"/>
      <c r="J95" s="1004"/>
      <c r="K95" s="1004"/>
      <c r="L95" s="1004"/>
      <c r="M95" s="1004"/>
      <c r="N95" s="1004"/>
      <c r="O95" s="1004"/>
      <c r="P95" s="1004"/>
      <c r="Q95" s="847"/>
    </row>
  </sheetData>
  <mergeCells count="128">
    <mergeCell ref="D7:R7"/>
    <mergeCell ref="C95:P95"/>
    <mergeCell ref="R9:R10"/>
    <mergeCell ref="B7:C10"/>
    <mergeCell ref="D8:H8"/>
    <mergeCell ref="K8:N8"/>
    <mergeCell ref="M9:M10"/>
    <mergeCell ref="N9:N10"/>
    <mergeCell ref="O9:O10"/>
    <mergeCell ref="D9:D10"/>
    <mergeCell ref="E9:E10"/>
    <mergeCell ref="F9:F10"/>
    <mergeCell ref="K9:L9"/>
    <mergeCell ref="B17:C17"/>
    <mergeCell ref="B18:C18"/>
    <mergeCell ref="B25:C25"/>
    <mergeCell ref="B26:C26"/>
    <mergeCell ref="H9:H10"/>
    <mergeCell ref="B23:C23"/>
    <mergeCell ref="B24:C24"/>
    <mergeCell ref="B21:C21"/>
    <mergeCell ref="B22:C22"/>
    <mergeCell ref="B19:C19"/>
    <mergeCell ref="B20:C20"/>
    <mergeCell ref="B15:C15"/>
    <mergeCell ref="B16:C16"/>
    <mergeCell ref="B13:C13"/>
    <mergeCell ref="B14:C14"/>
    <mergeCell ref="G9:G10"/>
    <mergeCell ref="B11:C11"/>
    <mergeCell ref="B12:C12"/>
    <mergeCell ref="B41:C41"/>
    <mergeCell ref="B42:C42"/>
    <mergeCell ref="B39:C39"/>
    <mergeCell ref="B40:C40"/>
    <mergeCell ref="B37:C37"/>
    <mergeCell ref="B38:C38"/>
    <mergeCell ref="B29:C29"/>
    <mergeCell ref="B31:C31"/>
    <mergeCell ref="B27:C27"/>
    <mergeCell ref="B28:C28"/>
    <mergeCell ref="H50:H51"/>
    <mergeCell ref="B54:C54"/>
    <mergeCell ref="B55:C55"/>
    <mergeCell ref="B52:C52"/>
    <mergeCell ref="B53:C53"/>
    <mergeCell ref="P49:P51"/>
    <mergeCell ref="B43:C43"/>
    <mergeCell ref="B44:E44"/>
    <mergeCell ref="B48:C51"/>
    <mergeCell ref="D48:P48"/>
    <mergeCell ref="N50:N51"/>
    <mergeCell ref="O50:O51"/>
    <mergeCell ref="K50:L50"/>
    <mergeCell ref="M50:M51"/>
    <mergeCell ref="D49:H49"/>
    <mergeCell ref="K49:N49"/>
    <mergeCell ref="D50:D51"/>
    <mergeCell ref="E50:E51"/>
    <mergeCell ref="F50:F51"/>
    <mergeCell ref="G50:G51"/>
    <mergeCell ref="I55:J55"/>
    <mergeCell ref="B64:C64"/>
    <mergeCell ref="B65:C65"/>
    <mergeCell ref="B62:C62"/>
    <mergeCell ref="B63:C63"/>
    <mergeCell ref="B60:C60"/>
    <mergeCell ref="B61:C61"/>
    <mergeCell ref="B58:C58"/>
    <mergeCell ref="B59:C59"/>
    <mergeCell ref="B56:C56"/>
    <mergeCell ref="B57:C57"/>
    <mergeCell ref="B80:C80"/>
    <mergeCell ref="B81:C81"/>
    <mergeCell ref="B78:C78"/>
    <mergeCell ref="B79:C79"/>
    <mergeCell ref="B70:C70"/>
    <mergeCell ref="B72:C72"/>
    <mergeCell ref="B68:C68"/>
    <mergeCell ref="B69:C69"/>
    <mergeCell ref="B66:C66"/>
    <mergeCell ref="B67:C67"/>
    <mergeCell ref="C93:P93"/>
    <mergeCell ref="C94:P94"/>
    <mergeCell ref="B89:P89"/>
    <mergeCell ref="C90:P90"/>
    <mergeCell ref="C91:P91"/>
    <mergeCell ref="C92:P92"/>
    <mergeCell ref="B82:C82"/>
    <mergeCell ref="B83:C83"/>
    <mergeCell ref="B84:E84"/>
    <mergeCell ref="C87:P87"/>
    <mergeCell ref="I83:J83"/>
    <mergeCell ref="I82:J82"/>
    <mergeCell ref="I56:J56"/>
    <mergeCell ref="I57:J57"/>
    <mergeCell ref="I58:J58"/>
    <mergeCell ref="I59:J59"/>
    <mergeCell ref="I8:J8"/>
    <mergeCell ref="I49:J49"/>
    <mergeCell ref="I50:J51"/>
    <mergeCell ref="I53:J53"/>
    <mergeCell ref="I54:J54"/>
    <mergeCell ref="I9:J10"/>
    <mergeCell ref="I81:J81"/>
    <mergeCell ref="P8:Q10"/>
    <mergeCell ref="C86:P86"/>
    <mergeCell ref="I75:J75"/>
    <mergeCell ref="I76:J76"/>
    <mergeCell ref="I77:J77"/>
    <mergeCell ref="I80:J80"/>
    <mergeCell ref="I79:J79"/>
    <mergeCell ref="I78:J78"/>
    <mergeCell ref="I70:J70"/>
    <mergeCell ref="I71:J71"/>
    <mergeCell ref="I72:J72"/>
    <mergeCell ref="I73:J73"/>
    <mergeCell ref="I74:J74"/>
    <mergeCell ref="I65:J65"/>
    <mergeCell ref="I66:J66"/>
    <mergeCell ref="I67:J67"/>
    <mergeCell ref="I68:J68"/>
    <mergeCell ref="I69:J69"/>
    <mergeCell ref="I60:J60"/>
    <mergeCell ref="I61:J61"/>
    <mergeCell ref="I62:J62"/>
    <mergeCell ref="I63:J63"/>
    <mergeCell ref="I64:J64"/>
  </mergeCells>
  <hyperlinks>
    <hyperlink ref="O9:O10" location="Footnotes!B13" display="Not currently repaying - further information being sought [12][13]" xr:uid="{AD00EF44-65CC-4877-9BE3-A492C5E55B28}"/>
    <hyperlink ref="O50:O51" location="Footnotes!B13" display="Not currently repaying - further information being sought [12][13]" xr:uid="{4CC5E57E-89C4-460C-A253-090DBAA6C5C8}"/>
  </hyperlinks>
  <pageMargins left="0.74803149606299213" right="0.74803149606299213" top="0.98425196850393704" bottom="0.98425196850393704" header="0.51181102362204722" footer="0.51181102362204722"/>
  <pageSetup paperSize="9" scale="52" fitToHeight="2" orientation="landscape" r:id="rId1"/>
  <headerFooter alignWithMargins="0"/>
  <rowBreaks count="1" manualBreakCount="1">
    <brk id="45" max="1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7F1B-A50F-45B0-A89D-8DB403856130}">
  <sheetPr>
    <tabColor rgb="FF3D6497"/>
    <pageSetUpPr fitToPage="1"/>
  </sheetPr>
  <dimension ref="B1:S63"/>
  <sheetViews>
    <sheetView showGridLines="0" zoomScale="85" zoomScaleNormal="85" zoomScaleSheetLayoutView="70" workbookViewId="0"/>
  </sheetViews>
  <sheetFormatPr defaultColWidth="9.1796875" defaultRowHeight="12.75" customHeight="1" x14ac:dyDescent="0.35"/>
  <cols>
    <col min="1" max="1" width="1.7265625" style="100" customWidth="1"/>
    <col min="2" max="2" width="5.54296875" style="100" customWidth="1"/>
    <col min="3" max="3" width="39.26953125" style="100" customWidth="1"/>
    <col min="4" max="6" width="11.7265625" style="100" customWidth="1"/>
    <col min="7" max="7" width="12" style="100" customWidth="1"/>
    <col min="8" max="8" width="13.26953125" style="100" customWidth="1"/>
    <col min="9" max="9" width="11.7265625" style="100" customWidth="1"/>
    <col min="10" max="10" width="3.81640625" style="122" customWidth="1"/>
    <col min="11" max="16" width="11.7265625" style="100" customWidth="1"/>
    <col min="17" max="17" width="4.453125" style="122" customWidth="1"/>
    <col min="18" max="18" width="10.7265625" style="100" customWidth="1"/>
    <col min="19" max="19" width="2.81640625" style="100" customWidth="1"/>
    <col min="20" max="16384" width="9.1796875" style="100"/>
  </cols>
  <sheetData>
    <row r="1" spans="2:19" s="119" customFormat="1" ht="12.75" customHeight="1" x14ac:dyDescent="0.35">
      <c r="B1" s="12" t="s">
        <v>348</v>
      </c>
      <c r="C1" s="12"/>
      <c r="D1" s="12"/>
      <c r="E1" s="12"/>
      <c r="F1" s="12"/>
      <c r="G1" s="12"/>
      <c r="H1" s="12"/>
      <c r="I1" s="12"/>
      <c r="J1" s="222"/>
      <c r="K1" s="12"/>
      <c r="L1" s="12"/>
      <c r="M1" s="12"/>
      <c r="N1" s="12"/>
      <c r="O1" s="12"/>
      <c r="P1" s="12"/>
      <c r="Q1" s="222"/>
      <c r="R1" s="12"/>
    </row>
    <row r="2" spans="2:19" s="13" customFormat="1" ht="14.5" x14ac:dyDescent="0.35">
      <c r="B2" s="803" t="s">
        <v>292</v>
      </c>
      <c r="C2" s="570"/>
      <c r="D2" s="570"/>
      <c r="E2" s="570"/>
      <c r="F2" s="570"/>
      <c r="G2" s="570"/>
      <c r="H2" s="570"/>
      <c r="I2" s="570"/>
      <c r="J2" s="858"/>
      <c r="K2" s="570"/>
      <c r="L2" s="570"/>
      <c r="M2" s="570"/>
      <c r="N2" s="570"/>
      <c r="O2" s="570"/>
      <c r="P2" s="570"/>
      <c r="Q2" s="858"/>
      <c r="R2" s="570"/>
    </row>
    <row r="3" spans="2:19" s="13" customFormat="1" ht="14.5" x14ac:dyDescent="0.35">
      <c r="B3" s="177" t="s">
        <v>266</v>
      </c>
      <c r="C3" s="177"/>
      <c r="D3" s="177"/>
      <c r="E3" s="177"/>
      <c r="F3" s="177"/>
      <c r="G3" s="177"/>
      <c r="H3" s="177"/>
      <c r="I3" s="177"/>
      <c r="J3" s="515"/>
      <c r="K3" s="177"/>
      <c r="L3" s="177"/>
      <c r="M3" s="177"/>
      <c r="N3" s="177"/>
      <c r="O3" s="177"/>
      <c r="P3" s="177"/>
      <c r="Q3" s="515"/>
      <c r="R3" s="177"/>
    </row>
    <row r="4" spans="2:19" ht="12.75" customHeight="1" x14ac:dyDescent="0.35">
      <c r="C4" s="10"/>
      <c r="D4" s="10"/>
      <c r="E4" s="10"/>
      <c r="F4" s="10"/>
      <c r="G4" s="10"/>
      <c r="H4" s="10"/>
      <c r="I4" s="256"/>
      <c r="J4" s="864"/>
      <c r="K4" s="257"/>
      <c r="L4" s="256"/>
      <c r="M4" s="256"/>
      <c r="N4" s="258"/>
      <c r="O4" s="258"/>
      <c r="P4" s="258"/>
      <c r="Q4" s="859"/>
    </row>
    <row r="5" spans="2:19" ht="12.75" customHeight="1" x14ac:dyDescent="0.35">
      <c r="B5" s="259" t="s">
        <v>6</v>
      </c>
      <c r="C5" s="259"/>
      <c r="D5" s="259"/>
      <c r="E5" s="259"/>
      <c r="F5" s="259"/>
      <c r="G5" s="259"/>
      <c r="H5" s="259"/>
      <c r="I5" s="259"/>
      <c r="J5" s="860"/>
      <c r="K5" s="259"/>
      <c r="L5" s="259"/>
      <c r="M5" s="259"/>
      <c r="N5" s="259"/>
      <c r="O5" s="259"/>
      <c r="P5" s="259"/>
      <c r="Q5" s="860"/>
      <c r="R5" s="259"/>
    </row>
    <row r="6" spans="2:19" ht="6.75" customHeight="1" thickBot="1" x14ac:dyDescent="0.4">
      <c r="C6" s="261"/>
      <c r="D6" s="263"/>
      <c r="E6" s="262"/>
      <c r="F6" s="262"/>
      <c r="G6" s="262"/>
      <c r="H6" s="262"/>
      <c r="I6" s="262"/>
      <c r="J6" s="865"/>
      <c r="K6" s="262"/>
      <c r="L6" s="262"/>
      <c r="M6" s="263"/>
      <c r="N6" s="264"/>
      <c r="O6" s="264"/>
      <c r="P6" s="264"/>
      <c r="Q6" s="861"/>
    </row>
    <row r="7" spans="2:19" ht="18" customHeight="1" x14ac:dyDescent="0.35">
      <c r="B7" s="1023" t="s">
        <v>270</v>
      </c>
      <c r="C7" s="1024"/>
      <c r="D7" s="939" t="s">
        <v>297</v>
      </c>
      <c r="E7" s="958"/>
      <c r="F7" s="958"/>
      <c r="G7" s="958"/>
      <c r="H7" s="958"/>
      <c r="I7" s="958"/>
      <c r="J7" s="958"/>
      <c r="K7" s="958"/>
      <c r="L7" s="958"/>
      <c r="M7" s="958"/>
      <c r="N7" s="958"/>
      <c r="O7" s="958"/>
      <c r="P7" s="958"/>
      <c r="Q7" s="958"/>
      <c r="R7" s="937"/>
    </row>
    <row r="8" spans="2:19" ht="42" customHeight="1" x14ac:dyDescent="0.35">
      <c r="B8" s="1025"/>
      <c r="C8" s="1026"/>
      <c r="D8" s="989" t="s">
        <v>172</v>
      </c>
      <c r="E8" s="1037"/>
      <c r="F8" s="1037"/>
      <c r="G8" s="1037"/>
      <c r="H8" s="990"/>
      <c r="I8" s="989" t="s">
        <v>173</v>
      </c>
      <c r="J8" s="990"/>
      <c r="K8" s="989" t="s">
        <v>174</v>
      </c>
      <c r="L8" s="1037"/>
      <c r="M8" s="1037"/>
      <c r="N8" s="990"/>
      <c r="O8" s="267" t="s">
        <v>175</v>
      </c>
      <c r="P8" s="989" t="s">
        <v>299</v>
      </c>
      <c r="Q8" s="990"/>
      <c r="R8" s="802" t="s">
        <v>176</v>
      </c>
    </row>
    <row r="9" spans="2:19" s="268" customFormat="1" ht="36.75" customHeight="1" x14ac:dyDescent="0.35">
      <c r="B9" s="1025"/>
      <c r="C9" s="1026"/>
      <c r="D9" s="1038" t="s">
        <v>177</v>
      </c>
      <c r="E9" s="1035" t="s">
        <v>178</v>
      </c>
      <c r="F9" s="1035" t="s">
        <v>179</v>
      </c>
      <c r="G9" s="1035" t="s">
        <v>180</v>
      </c>
      <c r="H9" s="1017" t="s">
        <v>181</v>
      </c>
      <c r="I9" s="1000" t="s">
        <v>182</v>
      </c>
      <c r="J9" s="1001"/>
      <c r="K9" s="989" t="s">
        <v>183</v>
      </c>
      <c r="L9" s="1034"/>
      <c r="M9" s="1035" t="s">
        <v>184</v>
      </c>
      <c r="N9" s="1001" t="s">
        <v>185</v>
      </c>
      <c r="O9" s="1032" t="s">
        <v>186</v>
      </c>
      <c r="P9" s="989"/>
      <c r="Q9" s="990"/>
      <c r="R9" s="1040" t="s">
        <v>299</v>
      </c>
      <c r="S9" s="100"/>
    </row>
    <row r="10" spans="2:19" ht="45.75" customHeight="1" x14ac:dyDescent="0.35">
      <c r="B10" s="1027"/>
      <c r="C10" s="1028"/>
      <c r="D10" s="1039"/>
      <c r="E10" s="1036"/>
      <c r="F10" s="1036"/>
      <c r="G10" s="1036"/>
      <c r="H10" s="1018"/>
      <c r="I10" s="1002"/>
      <c r="J10" s="1003"/>
      <c r="K10" s="269" t="s">
        <v>187</v>
      </c>
      <c r="L10" s="270" t="s">
        <v>188</v>
      </c>
      <c r="M10" s="1036"/>
      <c r="N10" s="1003"/>
      <c r="O10" s="1033"/>
      <c r="P10" s="945"/>
      <c r="Q10" s="946"/>
      <c r="R10" s="1041"/>
    </row>
    <row r="11" spans="2:19" ht="12.75" customHeight="1" x14ac:dyDescent="0.35">
      <c r="B11" s="1019" t="s">
        <v>189</v>
      </c>
      <c r="C11" s="1020"/>
      <c r="D11" s="272"/>
      <c r="E11" s="272"/>
      <c r="F11" s="273"/>
      <c r="G11" s="274"/>
      <c r="H11" s="274"/>
      <c r="I11" s="857"/>
      <c r="J11" s="866"/>
      <c r="K11" s="272"/>
      <c r="L11" s="272"/>
      <c r="M11" s="273"/>
      <c r="N11" s="274"/>
      <c r="O11" s="271"/>
      <c r="P11" s="848"/>
      <c r="Q11" s="47"/>
      <c r="R11" s="276"/>
    </row>
    <row r="12" spans="2:19" ht="12.75" customHeight="1" x14ac:dyDescent="0.35">
      <c r="B12" s="1013">
        <v>2016</v>
      </c>
      <c r="C12" s="1014"/>
      <c r="D12" s="306">
        <v>25.684000000000001</v>
      </c>
      <c r="E12" s="306">
        <v>30.661999999999999</v>
      </c>
      <c r="F12" s="306">
        <v>0.307</v>
      </c>
      <c r="G12" s="306">
        <v>1.5820000000000001</v>
      </c>
      <c r="H12" s="307">
        <v>0.16200000000000001</v>
      </c>
      <c r="I12" s="855">
        <v>20.529</v>
      </c>
      <c r="J12" s="854"/>
      <c r="K12" s="307">
        <v>7.9000000000000001E-2</v>
      </c>
      <c r="L12" s="308">
        <v>0.23899999999999999</v>
      </c>
      <c r="M12" s="308">
        <v>0.34899999999999998</v>
      </c>
      <c r="N12" s="309">
        <v>0.25</v>
      </c>
      <c r="O12" s="305">
        <v>1.635</v>
      </c>
      <c r="P12" s="855">
        <v>81.478000000000009</v>
      </c>
      <c r="Q12" s="854"/>
      <c r="R12" s="284">
        <v>83.041999999999973</v>
      </c>
    </row>
    <row r="13" spans="2:19" ht="12.75" customHeight="1" x14ac:dyDescent="0.35">
      <c r="B13" s="1013">
        <v>2017</v>
      </c>
      <c r="C13" s="1014"/>
      <c r="D13" s="306">
        <v>18.853000000000002</v>
      </c>
      <c r="E13" s="306">
        <v>24.45</v>
      </c>
      <c r="F13" s="306">
        <v>0.29599999999999999</v>
      </c>
      <c r="G13" s="306">
        <v>1.6830000000000001</v>
      </c>
      <c r="H13" s="307">
        <v>0.17699999999999999</v>
      </c>
      <c r="I13" s="855">
        <v>16.064</v>
      </c>
      <c r="J13" s="854"/>
      <c r="K13" s="307">
        <v>7.4999999999999997E-2</v>
      </c>
      <c r="L13" s="308">
        <v>0.186</v>
      </c>
      <c r="M13" s="308">
        <v>0.24099999999999999</v>
      </c>
      <c r="N13" s="309">
        <v>0.223</v>
      </c>
      <c r="O13" s="305">
        <v>1.3340000000000001</v>
      </c>
      <c r="P13" s="855">
        <v>63.582000000000001</v>
      </c>
      <c r="Q13" s="854"/>
      <c r="R13" s="284">
        <v>64.575000000000003</v>
      </c>
    </row>
    <row r="14" spans="2:19" ht="12.75" customHeight="1" x14ac:dyDescent="0.35">
      <c r="B14" s="277"/>
      <c r="C14" s="278">
        <v>2018</v>
      </c>
      <c r="D14" s="306">
        <v>19.957000000000001</v>
      </c>
      <c r="E14" s="306">
        <v>23.870999999999999</v>
      </c>
      <c r="F14" s="306">
        <v>0.29799999999999999</v>
      </c>
      <c r="G14" s="306">
        <v>1.4059999999999999</v>
      </c>
      <c r="H14" s="307">
        <v>0.188</v>
      </c>
      <c r="I14" s="855">
        <v>14.297000000000001</v>
      </c>
      <c r="J14" s="854"/>
      <c r="K14" s="307">
        <v>7.4999999999999997E-2</v>
      </c>
      <c r="L14" s="308">
        <v>0.2</v>
      </c>
      <c r="M14" s="308">
        <v>0.28399999999999997</v>
      </c>
      <c r="N14" s="309">
        <v>0.19500000000000001</v>
      </c>
      <c r="O14" s="305">
        <v>1.0940000000000001</v>
      </c>
      <c r="P14" s="855">
        <v>61.865000000000016</v>
      </c>
      <c r="Q14" s="854"/>
      <c r="R14" s="283">
        <v>62.638999999999996</v>
      </c>
    </row>
    <row r="15" spans="2:19" ht="12.75" customHeight="1" x14ac:dyDescent="0.35">
      <c r="B15" s="1013">
        <v>2019</v>
      </c>
      <c r="C15" s="1014"/>
      <c r="D15" s="306">
        <v>18.004999999999999</v>
      </c>
      <c r="E15" s="306">
        <v>21.617000000000001</v>
      </c>
      <c r="F15" s="306">
        <v>0.3</v>
      </c>
      <c r="G15" s="306">
        <v>1.1499999999999999</v>
      </c>
      <c r="H15" s="307">
        <v>0.219</v>
      </c>
      <c r="I15" s="855">
        <v>12.972</v>
      </c>
      <c r="J15" s="854"/>
      <c r="K15" s="307">
        <v>6.2E-2</v>
      </c>
      <c r="L15" s="308">
        <v>0.13500000000000001</v>
      </c>
      <c r="M15" s="308">
        <v>0.25600000000000001</v>
      </c>
      <c r="N15" s="309">
        <v>0.14499999999999999</v>
      </c>
      <c r="O15" s="305">
        <v>0.91200000000000003</v>
      </c>
      <c r="P15" s="855">
        <v>55.772999999999996</v>
      </c>
      <c r="Q15" s="854"/>
      <c r="R15" s="283">
        <v>56.394999999999996</v>
      </c>
    </row>
    <row r="16" spans="2:19" ht="12.75" customHeight="1" x14ac:dyDescent="0.35">
      <c r="B16" s="277"/>
      <c r="C16" s="278">
        <v>2020</v>
      </c>
      <c r="D16" s="306">
        <v>17.038</v>
      </c>
      <c r="E16" s="306">
        <v>21.175000000000001</v>
      </c>
      <c r="F16" s="306">
        <v>0.307</v>
      </c>
      <c r="G16" s="306">
        <v>1.0089999999999999</v>
      </c>
      <c r="H16" s="307">
        <v>0.28399999999999997</v>
      </c>
      <c r="I16" s="855">
        <v>12.888999999999999</v>
      </c>
      <c r="J16" s="854"/>
      <c r="K16" s="307" t="s">
        <v>286</v>
      </c>
      <c r="L16" s="308">
        <v>9.8000000000000004E-2</v>
      </c>
      <c r="M16" s="308">
        <v>0.20799999999999999</v>
      </c>
      <c r="N16" s="309">
        <v>0.113</v>
      </c>
      <c r="O16" s="305">
        <v>0.83699999999999997</v>
      </c>
      <c r="P16" s="855">
        <v>54.004999999999995</v>
      </c>
      <c r="Q16" s="854"/>
      <c r="R16" s="283">
        <v>54.558</v>
      </c>
    </row>
    <row r="17" spans="2:18" ht="12.75" customHeight="1" x14ac:dyDescent="0.35">
      <c r="B17" s="1013">
        <v>2021</v>
      </c>
      <c r="C17" s="1014">
        <v>2020</v>
      </c>
      <c r="D17" s="306">
        <v>15.01</v>
      </c>
      <c r="E17" s="306">
        <v>19.047000000000001</v>
      </c>
      <c r="F17" s="306">
        <v>0.23100000000000001</v>
      </c>
      <c r="G17" s="306">
        <v>0.68600000000000005</v>
      </c>
      <c r="H17" s="307">
        <v>0.29099999999999998</v>
      </c>
      <c r="I17" s="855">
        <v>10.894</v>
      </c>
      <c r="J17" s="854"/>
      <c r="K17" s="307" t="s">
        <v>286</v>
      </c>
      <c r="L17" s="308">
        <v>5.8999999999999997E-2</v>
      </c>
      <c r="M17" s="308">
        <v>0.17299999999999999</v>
      </c>
      <c r="N17" s="309">
        <v>7.1999999999999995E-2</v>
      </c>
      <c r="O17" s="305">
        <v>0.59599999999999997</v>
      </c>
      <c r="P17" s="855">
        <v>47.103999999999999</v>
      </c>
      <c r="Q17" s="854"/>
      <c r="R17" s="283">
        <v>47.604999999999997</v>
      </c>
    </row>
    <row r="18" spans="2:18" ht="12.75" customHeight="1" x14ac:dyDescent="0.35">
      <c r="B18" s="277"/>
      <c r="C18" s="278">
        <v>2022</v>
      </c>
      <c r="D18" s="306">
        <v>12.818</v>
      </c>
      <c r="E18" s="306">
        <v>17.561</v>
      </c>
      <c r="F18" s="306">
        <v>0.193</v>
      </c>
      <c r="G18" s="306">
        <v>0.5</v>
      </c>
      <c r="H18" s="307">
        <v>0.372</v>
      </c>
      <c r="I18" s="855">
        <v>10.305999999999999</v>
      </c>
      <c r="J18" s="854"/>
      <c r="K18" s="307" t="s">
        <v>286</v>
      </c>
      <c r="L18" s="308">
        <v>0.05</v>
      </c>
      <c r="M18" s="308">
        <v>0.11899999999999999</v>
      </c>
      <c r="N18" s="309" t="s">
        <v>286</v>
      </c>
      <c r="O18" s="305">
        <v>0.45600000000000002</v>
      </c>
      <c r="P18" s="855">
        <v>42.461999999999996</v>
      </c>
      <c r="Q18" s="854"/>
      <c r="R18" s="283">
        <v>43.937000000000005</v>
      </c>
    </row>
    <row r="19" spans="2:18" ht="12.75" customHeight="1" x14ac:dyDescent="0.35">
      <c r="B19" s="1013">
        <v>2023</v>
      </c>
      <c r="C19" s="1014">
        <v>2021</v>
      </c>
      <c r="D19" s="306">
        <v>8.7129999999999992</v>
      </c>
      <c r="E19" s="306">
        <v>14.741</v>
      </c>
      <c r="F19" s="306">
        <v>0.14799999999999999</v>
      </c>
      <c r="G19" s="306">
        <v>0.34399999999999997</v>
      </c>
      <c r="H19" s="307">
        <v>0.376</v>
      </c>
      <c r="I19" s="855">
        <v>9.2119999999999997</v>
      </c>
      <c r="J19" s="854"/>
      <c r="K19" s="307" t="s">
        <v>286</v>
      </c>
      <c r="L19" s="308" t="s">
        <v>286</v>
      </c>
      <c r="M19" s="308">
        <v>7.8E-2</v>
      </c>
      <c r="N19" s="309" t="s">
        <v>286</v>
      </c>
      <c r="O19" s="305">
        <v>0.34399999999999997</v>
      </c>
      <c r="P19" s="855">
        <v>34.040000000000006</v>
      </c>
      <c r="Q19" s="854"/>
      <c r="R19" s="283">
        <v>38.260000000000005</v>
      </c>
    </row>
    <row r="20" spans="2:18" ht="12.75" customHeight="1" thickBot="1" x14ac:dyDescent="0.4">
      <c r="B20" s="565"/>
      <c r="C20" s="566">
        <v>2024</v>
      </c>
      <c r="D20" s="306">
        <v>5.6740000000000004</v>
      </c>
      <c r="E20" s="306">
        <v>11.874000000000001</v>
      </c>
      <c r="F20" s="306">
        <v>9.6000000000000002E-2</v>
      </c>
      <c r="G20" s="306">
        <v>0.20399999999999999</v>
      </c>
      <c r="H20" s="307">
        <v>0.73299999999999998</v>
      </c>
      <c r="I20" s="855">
        <v>8.4090000000000007</v>
      </c>
      <c r="J20" s="854"/>
      <c r="K20" s="307" t="s">
        <v>286</v>
      </c>
      <c r="L20" s="308" t="s">
        <v>286</v>
      </c>
      <c r="M20" s="308">
        <v>0.05</v>
      </c>
      <c r="N20" s="309" t="s">
        <v>286</v>
      </c>
      <c r="O20" s="305">
        <v>0.16400000000000001</v>
      </c>
      <c r="P20" s="855">
        <v>27.232000000000003</v>
      </c>
      <c r="Q20" s="854"/>
      <c r="R20" s="283" t="s">
        <v>287</v>
      </c>
    </row>
    <row r="21" spans="2:18" ht="16.5" customHeight="1" thickBot="1" x14ac:dyDescent="0.4">
      <c r="B21" s="1051" t="s">
        <v>190</v>
      </c>
      <c r="C21" s="1052"/>
      <c r="D21" s="311">
        <v>141.75200000000001</v>
      </c>
      <c r="E21" s="311">
        <v>184.99800000000002</v>
      </c>
      <c r="F21" s="311">
        <v>2.1760000000000002</v>
      </c>
      <c r="G21" s="311">
        <v>8.5640000000000001</v>
      </c>
      <c r="H21" s="312">
        <v>2.8019999999999996</v>
      </c>
      <c r="I21" s="856">
        <v>115.57200000000002</v>
      </c>
      <c r="J21" s="862"/>
      <c r="K21" s="312">
        <v>0.44399999999999995</v>
      </c>
      <c r="L21" s="313">
        <v>1.008</v>
      </c>
      <c r="M21" s="313">
        <v>1.758</v>
      </c>
      <c r="N21" s="314">
        <v>1.095</v>
      </c>
      <c r="O21" s="310">
        <v>7.3720000000000008</v>
      </c>
      <c r="P21" s="856">
        <v>467.54100000000005</v>
      </c>
      <c r="Q21" s="862"/>
      <c r="R21" s="296">
        <v>451.01100000000002</v>
      </c>
    </row>
    <row r="22" spans="2:18" ht="12.75" customHeight="1" x14ac:dyDescent="0.35">
      <c r="B22" s="1053" t="s">
        <v>268</v>
      </c>
      <c r="C22" s="1054"/>
      <c r="D22" s="306" t="s">
        <v>287</v>
      </c>
      <c r="E22" s="306" t="s">
        <v>287</v>
      </c>
      <c r="F22" s="306" t="s">
        <v>287</v>
      </c>
      <c r="G22" s="306" t="s">
        <v>287</v>
      </c>
      <c r="H22" s="307" t="s">
        <v>287</v>
      </c>
      <c r="I22" s="855" t="s">
        <v>287</v>
      </c>
      <c r="J22" s="854"/>
      <c r="K22" s="307" t="s">
        <v>287</v>
      </c>
      <c r="L22" s="308" t="s">
        <v>287</v>
      </c>
      <c r="M22" s="308" t="s">
        <v>287</v>
      </c>
      <c r="N22" s="309" t="s">
        <v>287</v>
      </c>
      <c r="O22" s="305" t="s">
        <v>287</v>
      </c>
      <c r="P22" s="855" t="s">
        <v>287</v>
      </c>
      <c r="Q22" s="854"/>
      <c r="R22" s="284">
        <v>26.016999999999992</v>
      </c>
    </row>
    <row r="23" spans="2:18" ht="15" customHeight="1" x14ac:dyDescent="0.35">
      <c r="B23" s="1013">
        <v>2025</v>
      </c>
      <c r="C23" s="1014"/>
      <c r="D23" s="306">
        <v>0.26500000000000001</v>
      </c>
      <c r="E23" s="306">
        <v>0.36799999999999999</v>
      </c>
      <c r="F23" s="306" t="s">
        <v>286</v>
      </c>
      <c r="G23" s="306" t="s">
        <v>286</v>
      </c>
      <c r="H23" s="307">
        <v>1.204</v>
      </c>
      <c r="I23" s="855">
        <v>0.52400000000000002</v>
      </c>
      <c r="J23" s="854"/>
      <c r="K23" s="307" t="s">
        <v>286</v>
      </c>
      <c r="L23" s="308">
        <v>0</v>
      </c>
      <c r="M23" s="308" t="s">
        <v>286</v>
      </c>
      <c r="N23" s="309">
        <v>0</v>
      </c>
      <c r="O23" s="305" t="s">
        <v>286</v>
      </c>
      <c r="P23" s="855">
        <v>2.4099999999999993</v>
      </c>
      <c r="Q23" s="854"/>
      <c r="R23" s="284">
        <v>2.3639999999999999</v>
      </c>
    </row>
    <row r="24" spans="2:18" ht="12.75" customHeight="1" thickBot="1" x14ac:dyDescent="0.4">
      <c r="B24" s="1049">
        <v>2026</v>
      </c>
      <c r="C24" s="1050"/>
      <c r="D24" s="306">
        <v>2.2229999999999999</v>
      </c>
      <c r="E24" s="306">
        <v>3.3849999999999998</v>
      </c>
      <c r="F24" s="306">
        <v>0.37</v>
      </c>
      <c r="G24" s="306">
        <v>0.67700000000000005</v>
      </c>
      <c r="H24" s="307">
        <v>25.552</v>
      </c>
      <c r="I24" s="855">
        <v>16.454000000000001</v>
      </c>
      <c r="J24" s="854"/>
      <c r="K24" s="307" t="s">
        <v>286</v>
      </c>
      <c r="L24" s="308">
        <v>0</v>
      </c>
      <c r="M24" s="308" t="s">
        <v>286</v>
      </c>
      <c r="N24" s="309" t="s">
        <v>286</v>
      </c>
      <c r="O24" s="305">
        <v>0.48399999999999999</v>
      </c>
      <c r="P24" s="855">
        <v>49.186</v>
      </c>
      <c r="Q24" s="854"/>
      <c r="R24" s="284" t="s">
        <v>287</v>
      </c>
    </row>
    <row r="25" spans="2:18" ht="16.5" customHeight="1" thickBot="1" x14ac:dyDescent="0.4">
      <c r="B25" s="1051" t="s">
        <v>191</v>
      </c>
      <c r="C25" s="1052"/>
      <c r="D25" s="311">
        <v>144.24</v>
      </c>
      <c r="E25" s="311">
        <v>188.751</v>
      </c>
      <c r="F25" s="311">
        <v>2.5540000000000003</v>
      </c>
      <c r="G25" s="311">
        <v>9.2569999999999997</v>
      </c>
      <c r="H25" s="312">
        <v>29.558</v>
      </c>
      <c r="I25" s="856">
        <v>132.55000000000001</v>
      </c>
      <c r="J25" s="862"/>
      <c r="K25" s="312">
        <v>0.44699999999999995</v>
      </c>
      <c r="L25" s="313">
        <v>1.008</v>
      </c>
      <c r="M25" s="313">
        <v>1.7999999999999998</v>
      </c>
      <c r="N25" s="314">
        <v>1.0979999999999999</v>
      </c>
      <c r="O25" s="310">
        <v>7.8740000000000006</v>
      </c>
      <c r="P25" s="856">
        <v>519.13699999999994</v>
      </c>
      <c r="Q25" s="862"/>
      <c r="R25" s="296">
        <v>479.39199999999994</v>
      </c>
    </row>
    <row r="26" spans="2:18" ht="12.65" customHeight="1" thickBot="1" x14ac:dyDescent="0.4">
      <c r="B26" s="1006" t="s">
        <v>192</v>
      </c>
      <c r="C26" s="1007"/>
      <c r="D26" s="306" t="s">
        <v>287</v>
      </c>
      <c r="E26" s="306" t="s">
        <v>287</v>
      </c>
      <c r="F26" s="306" t="s">
        <v>287</v>
      </c>
      <c r="G26" s="306" t="s">
        <v>287</v>
      </c>
      <c r="H26" s="307" t="s">
        <v>287</v>
      </c>
      <c r="I26" s="855">
        <v>16.175999999999998</v>
      </c>
      <c r="J26" s="854" t="s">
        <v>388</v>
      </c>
      <c r="K26" s="307" t="s">
        <v>287</v>
      </c>
      <c r="L26" s="308" t="s">
        <v>287</v>
      </c>
      <c r="M26" s="308" t="s">
        <v>287</v>
      </c>
      <c r="N26" s="309" t="s">
        <v>287</v>
      </c>
      <c r="O26" s="305" t="s">
        <v>287</v>
      </c>
      <c r="P26" s="855">
        <v>16.175999999999998</v>
      </c>
      <c r="Q26" s="854" t="s">
        <v>388</v>
      </c>
      <c r="R26" s="284">
        <v>45.225000000000001</v>
      </c>
    </row>
    <row r="27" spans="2:18" ht="16.5" customHeight="1" thickBot="1" x14ac:dyDescent="0.4">
      <c r="B27" s="1008" t="s">
        <v>193</v>
      </c>
      <c r="C27" s="1009"/>
      <c r="D27" s="311">
        <v>144.24</v>
      </c>
      <c r="E27" s="311">
        <v>188.751</v>
      </c>
      <c r="F27" s="311">
        <v>2.5540000000000003</v>
      </c>
      <c r="G27" s="311">
        <v>9.2569999999999997</v>
      </c>
      <c r="H27" s="312">
        <v>29.558</v>
      </c>
      <c r="I27" s="856">
        <v>148.726</v>
      </c>
      <c r="J27" s="862" t="s">
        <v>388</v>
      </c>
      <c r="K27" s="312">
        <v>0.44699999999999995</v>
      </c>
      <c r="L27" s="313">
        <v>1.008</v>
      </c>
      <c r="M27" s="313">
        <v>1.7999999999999998</v>
      </c>
      <c r="N27" s="314">
        <v>1.0979999999999999</v>
      </c>
      <c r="O27" s="310">
        <v>7.8740000000000006</v>
      </c>
      <c r="P27" s="856">
        <v>535.31299999999999</v>
      </c>
      <c r="Q27" s="862" t="s">
        <v>388</v>
      </c>
      <c r="R27" s="296">
        <v>524.61699999999996</v>
      </c>
    </row>
    <row r="28" spans="2:18" s="152" customFormat="1" ht="15" customHeight="1" x14ac:dyDescent="0.35">
      <c r="B28" s="1010" t="s">
        <v>106</v>
      </c>
      <c r="C28" s="1010"/>
      <c r="D28" s="315"/>
      <c r="E28" s="315"/>
      <c r="F28" s="315"/>
      <c r="G28" s="315"/>
      <c r="H28" s="315"/>
      <c r="I28" s="315"/>
      <c r="J28" s="867"/>
      <c r="K28" s="315"/>
      <c r="L28" s="315"/>
      <c r="M28" s="315"/>
      <c r="N28" s="315"/>
      <c r="O28" s="315"/>
      <c r="Q28" s="166"/>
      <c r="R28" s="299" t="s">
        <v>194</v>
      </c>
    </row>
    <row r="29" spans="2:18" ht="12.75" customHeight="1" x14ac:dyDescent="0.35">
      <c r="C29" s="316"/>
      <c r="D29" s="264"/>
      <c r="E29" s="264"/>
      <c r="F29" s="302"/>
      <c r="G29" s="302"/>
      <c r="H29" s="302"/>
      <c r="I29" s="302"/>
      <c r="J29" s="868"/>
      <c r="K29" s="302"/>
      <c r="L29" s="302"/>
      <c r="M29" s="302"/>
      <c r="N29" s="264"/>
      <c r="O29" s="264"/>
      <c r="P29" s="303"/>
      <c r="Q29" s="861"/>
    </row>
    <row r="30" spans="2:18" ht="12.75" customHeight="1" x14ac:dyDescent="0.35">
      <c r="B30" s="259" t="s">
        <v>7</v>
      </c>
      <c r="C30" s="259"/>
      <c r="D30" s="259"/>
      <c r="E30" s="259"/>
      <c r="F30" s="259"/>
      <c r="G30" s="259"/>
      <c r="H30" s="259"/>
      <c r="I30" s="259"/>
      <c r="J30" s="860"/>
      <c r="K30" s="259"/>
      <c r="L30" s="259"/>
      <c r="M30" s="259"/>
      <c r="N30" s="259"/>
      <c r="O30" s="259"/>
      <c r="P30" s="259"/>
      <c r="Q30" s="860"/>
      <c r="R30" s="259"/>
    </row>
    <row r="31" spans="2:18" ht="6.75" customHeight="1" thickBot="1" x14ac:dyDescent="0.4">
      <c r="C31" s="261"/>
      <c r="D31" s="263"/>
      <c r="E31" s="262"/>
      <c r="F31" s="262"/>
      <c r="G31" s="262"/>
      <c r="H31" s="262"/>
      <c r="I31" s="262"/>
      <c r="J31" s="865"/>
      <c r="K31" s="262"/>
      <c r="L31" s="262"/>
      <c r="M31" s="263"/>
      <c r="N31" s="264"/>
      <c r="O31" s="264"/>
      <c r="P31" s="264"/>
      <c r="Q31" s="860"/>
    </row>
    <row r="32" spans="2:18" ht="18" customHeight="1" x14ac:dyDescent="0.35">
      <c r="B32" s="1023" t="s">
        <v>270</v>
      </c>
      <c r="C32" s="1024"/>
      <c r="D32" s="1029" t="s">
        <v>298</v>
      </c>
      <c r="E32" s="1030"/>
      <c r="F32" s="1030"/>
      <c r="G32" s="1030"/>
      <c r="H32" s="1030"/>
      <c r="I32" s="1030"/>
      <c r="J32" s="1030"/>
      <c r="K32" s="1030"/>
      <c r="L32" s="1030"/>
      <c r="M32" s="1030"/>
      <c r="N32" s="1030"/>
      <c r="O32" s="1030"/>
      <c r="P32" s="1031"/>
      <c r="Q32" s="860"/>
    </row>
    <row r="33" spans="2:19" ht="42" customHeight="1" x14ac:dyDescent="0.35">
      <c r="B33" s="1025"/>
      <c r="C33" s="1026"/>
      <c r="D33" s="989" t="s">
        <v>172</v>
      </c>
      <c r="E33" s="1037"/>
      <c r="F33" s="1037"/>
      <c r="G33" s="1037"/>
      <c r="H33" s="990"/>
      <c r="I33" s="989" t="s">
        <v>173</v>
      </c>
      <c r="J33" s="990"/>
      <c r="K33" s="989" t="s">
        <v>174</v>
      </c>
      <c r="L33" s="1037"/>
      <c r="M33" s="1037"/>
      <c r="N33" s="990"/>
      <c r="O33" s="267" t="s">
        <v>175</v>
      </c>
      <c r="P33" s="1021" t="s">
        <v>299</v>
      </c>
      <c r="Q33" s="860"/>
    </row>
    <row r="34" spans="2:19" s="268" customFormat="1" ht="36.75" customHeight="1" x14ac:dyDescent="0.35">
      <c r="B34" s="1025"/>
      <c r="C34" s="1026"/>
      <c r="D34" s="1038" t="s">
        <v>177</v>
      </c>
      <c r="E34" s="1035" t="s">
        <v>178</v>
      </c>
      <c r="F34" s="1035" t="s">
        <v>179</v>
      </c>
      <c r="G34" s="1035" t="s">
        <v>180</v>
      </c>
      <c r="H34" s="1017" t="s">
        <v>181</v>
      </c>
      <c r="I34" s="1000" t="s">
        <v>182</v>
      </c>
      <c r="J34" s="1001"/>
      <c r="K34" s="989" t="s">
        <v>183</v>
      </c>
      <c r="L34" s="1034"/>
      <c r="M34" s="1035" t="s">
        <v>184</v>
      </c>
      <c r="N34" s="1001" t="s">
        <v>185</v>
      </c>
      <c r="O34" s="1032" t="s">
        <v>186</v>
      </c>
      <c r="P34" s="1021"/>
      <c r="Q34" s="860"/>
      <c r="R34" s="100"/>
      <c r="S34" s="100"/>
    </row>
    <row r="35" spans="2:19" ht="45.75" customHeight="1" x14ac:dyDescent="0.35">
      <c r="B35" s="1027"/>
      <c r="C35" s="1028"/>
      <c r="D35" s="1039"/>
      <c r="E35" s="1036"/>
      <c r="F35" s="1036"/>
      <c r="G35" s="1036"/>
      <c r="H35" s="1018"/>
      <c r="I35" s="1002"/>
      <c r="J35" s="1003"/>
      <c r="K35" s="269" t="s">
        <v>187</v>
      </c>
      <c r="L35" s="270" t="s">
        <v>188</v>
      </c>
      <c r="M35" s="1036"/>
      <c r="N35" s="1003"/>
      <c r="O35" s="1033"/>
      <c r="P35" s="1022"/>
      <c r="Q35" s="860"/>
    </row>
    <row r="36" spans="2:19" ht="12.75" customHeight="1" x14ac:dyDescent="0.35">
      <c r="B36" s="1019" t="s">
        <v>189</v>
      </c>
      <c r="C36" s="1020"/>
      <c r="D36" s="272"/>
      <c r="E36" s="272"/>
      <c r="F36" s="273"/>
      <c r="G36" s="274"/>
      <c r="H36" s="274"/>
      <c r="I36" s="848"/>
      <c r="J36" s="275"/>
      <c r="K36" s="272"/>
      <c r="L36" s="272"/>
      <c r="M36" s="273"/>
      <c r="N36" s="274"/>
      <c r="O36" s="271"/>
      <c r="P36" s="271"/>
      <c r="Q36" s="860"/>
    </row>
    <row r="37" spans="2:19" ht="12.75" customHeight="1" x14ac:dyDescent="0.35">
      <c r="B37" s="1013">
        <v>2016</v>
      </c>
      <c r="C37" s="1014"/>
      <c r="D37" s="822">
        <v>0.31522619602837576</v>
      </c>
      <c r="E37" s="822">
        <v>0.37632244286801342</v>
      </c>
      <c r="F37" s="822">
        <v>3.7678882643167478E-3</v>
      </c>
      <c r="G37" s="822">
        <v>1.9416284150322784E-2</v>
      </c>
      <c r="H37" s="823">
        <v>1.9882667713984141E-3</v>
      </c>
      <c r="I37" s="994">
        <v>0.25195758364221016</v>
      </c>
      <c r="J37" s="995"/>
      <c r="K37" s="823">
        <v>9.6958688234860936E-4</v>
      </c>
      <c r="L37" s="825">
        <v>2.9333071503964258E-3</v>
      </c>
      <c r="M37" s="825">
        <v>4.2833648346792992E-3</v>
      </c>
      <c r="N37" s="826">
        <v>3.0683129188247131E-3</v>
      </c>
      <c r="O37" s="824">
        <v>2.0066766489113624E-2</v>
      </c>
      <c r="P37" s="827">
        <v>0.99999999999999989</v>
      </c>
      <c r="Q37" s="860"/>
    </row>
    <row r="38" spans="2:19" ht="12.75" customHeight="1" x14ac:dyDescent="0.35">
      <c r="B38" s="1013">
        <v>2017</v>
      </c>
      <c r="C38" s="1014"/>
      <c r="D38" s="822">
        <v>0.29651473687521629</v>
      </c>
      <c r="E38" s="822">
        <v>0.38454279513069733</v>
      </c>
      <c r="F38" s="822">
        <v>4.6554056179421849E-3</v>
      </c>
      <c r="G38" s="822">
        <v>2.6469755591205058E-2</v>
      </c>
      <c r="H38" s="823">
        <v>2.7838067377559685E-3</v>
      </c>
      <c r="I38" s="994">
        <v>0.25265012110345697</v>
      </c>
      <c r="J38" s="995"/>
      <c r="K38" s="823">
        <v>1.1795791261677833E-3</v>
      </c>
      <c r="L38" s="825">
        <v>2.9253562328961026E-3</v>
      </c>
      <c r="M38" s="825">
        <v>3.7903809254191435E-3</v>
      </c>
      <c r="N38" s="826">
        <v>3.5072819351388757E-3</v>
      </c>
      <c r="O38" s="824">
        <v>2.0980780724104309E-2</v>
      </c>
      <c r="P38" s="827">
        <v>1</v>
      </c>
      <c r="Q38" s="860"/>
    </row>
    <row r="39" spans="2:19" ht="12.75" customHeight="1" x14ac:dyDescent="0.35">
      <c r="B39" s="277"/>
      <c r="C39" s="278">
        <v>2018</v>
      </c>
      <c r="D39" s="822">
        <v>0.32258950941566306</v>
      </c>
      <c r="E39" s="822">
        <v>0.38585630000808196</v>
      </c>
      <c r="F39" s="822">
        <v>4.8169401115331755E-3</v>
      </c>
      <c r="G39" s="822">
        <v>2.2726905358441761E-2</v>
      </c>
      <c r="H39" s="823">
        <v>3.0388749696920706E-3</v>
      </c>
      <c r="I39" s="994">
        <v>0.23109997575365709</v>
      </c>
      <c r="J39" s="995"/>
      <c r="K39" s="823">
        <v>1.2123171421643899E-3</v>
      </c>
      <c r="L39" s="825">
        <v>3.2328457124383733E-3</v>
      </c>
      <c r="M39" s="825">
        <v>4.5906409116624894E-3</v>
      </c>
      <c r="N39" s="826">
        <v>3.1520245696274136E-3</v>
      </c>
      <c r="O39" s="824">
        <v>1.7683666047037902E-2</v>
      </c>
      <c r="P39" s="827">
        <v>0.99999999999999978</v>
      </c>
      <c r="Q39" s="860"/>
    </row>
    <row r="40" spans="2:19" ht="12.75" customHeight="1" x14ac:dyDescent="0.35">
      <c r="B40" s="1013">
        <v>2019</v>
      </c>
      <c r="C40" s="1014"/>
      <c r="D40" s="822">
        <v>0.32282645724633785</v>
      </c>
      <c r="E40" s="822">
        <v>0.38758897674502002</v>
      </c>
      <c r="F40" s="822">
        <v>5.3789468022161259E-3</v>
      </c>
      <c r="G40" s="822">
        <v>2.0619296075161817E-2</v>
      </c>
      <c r="H40" s="823">
        <v>3.926631165617772E-3</v>
      </c>
      <c r="I40" s="994">
        <v>0.2325856597278253</v>
      </c>
      <c r="J40" s="995"/>
      <c r="K40" s="823">
        <v>1.1116490057913328E-3</v>
      </c>
      <c r="L40" s="825">
        <v>2.4205260609972573E-3</v>
      </c>
      <c r="M40" s="825">
        <v>4.5900346045577613E-3</v>
      </c>
      <c r="N40" s="826">
        <v>2.5998242877377942E-3</v>
      </c>
      <c r="O40" s="824">
        <v>1.6351998278737026E-2</v>
      </c>
      <c r="P40" s="827">
        <v>1</v>
      </c>
      <c r="Q40" s="860"/>
    </row>
    <row r="41" spans="2:19" ht="12.75" customHeight="1" x14ac:dyDescent="0.35">
      <c r="B41" s="277"/>
      <c r="C41" s="278">
        <v>2020</v>
      </c>
      <c r="D41" s="822">
        <v>0.31548930654569024</v>
      </c>
      <c r="E41" s="822">
        <v>0.39209332469215818</v>
      </c>
      <c r="F41" s="822">
        <v>5.6846588278863068E-3</v>
      </c>
      <c r="G41" s="822">
        <v>1.8683455235626329E-2</v>
      </c>
      <c r="H41" s="823">
        <v>5.2587723358948242E-3</v>
      </c>
      <c r="I41" s="994">
        <v>0.23866308675122674</v>
      </c>
      <c r="J41" s="995"/>
      <c r="K41" s="823">
        <v>8.7028978798259432E-4</v>
      </c>
      <c r="L41" s="825">
        <v>1.8146467919637073E-3</v>
      </c>
      <c r="M41" s="825">
        <v>3.8514952319229703E-3</v>
      </c>
      <c r="N41" s="826">
        <v>2.0923988519581521E-3</v>
      </c>
      <c r="O41" s="824">
        <v>1.549856494769003E-2</v>
      </c>
      <c r="P41" s="827">
        <v>1</v>
      </c>
      <c r="Q41" s="843"/>
    </row>
    <row r="42" spans="2:19" ht="12.65" customHeight="1" x14ac:dyDescent="0.35">
      <c r="B42" s="1013">
        <v>2021</v>
      </c>
      <c r="C42" s="1014">
        <v>2020</v>
      </c>
      <c r="D42" s="822">
        <v>0.31865658967391303</v>
      </c>
      <c r="E42" s="822">
        <v>0.40436056385869568</v>
      </c>
      <c r="F42" s="822">
        <v>4.9040421195652179E-3</v>
      </c>
      <c r="G42" s="822">
        <v>1.4563519021739132E-2</v>
      </c>
      <c r="H42" s="823">
        <v>6.177819293478261E-3</v>
      </c>
      <c r="I42" s="994">
        <v>0.23127547554347827</v>
      </c>
      <c r="J42" s="995"/>
      <c r="K42" s="823">
        <v>9.5533288043478262E-4</v>
      </c>
      <c r="L42" s="825">
        <v>1.252547554347826E-3</v>
      </c>
      <c r="M42" s="825">
        <v>3.6727241847826085E-3</v>
      </c>
      <c r="N42" s="826">
        <v>1.528532608695652E-3</v>
      </c>
      <c r="O42" s="824">
        <v>1.2652853260869564E-2</v>
      </c>
      <c r="P42" s="827">
        <v>0.99999999999999989</v>
      </c>
      <c r="Q42" s="843"/>
    </row>
    <row r="43" spans="2:19" ht="12.65" customHeight="1" x14ac:dyDescent="0.35">
      <c r="B43" s="277"/>
      <c r="C43" s="278">
        <v>2022</v>
      </c>
      <c r="D43" s="822">
        <v>0.30186990721115353</v>
      </c>
      <c r="E43" s="822">
        <v>0.41356978003862283</v>
      </c>
      <c r="F43" s="822">
        <v>4.5452404502849611E-3</v>
      </c>
      <c r="G43" s="822">
        <v>1.1775234327163112E-2</v>
      </c>
      <c r="H43" s="823">
        <v>8.7607743394093555E-3</v>
      </c>
      <c r="I43" s="994">
        <v>0.24271112995148603</v>
      </c>
      <c r="J43" s="995"/>
      <c r="K43" s="823">
        <v>8.9491780886439643E-4</v>
      </c>
      <c r="L43" s="825">
        <v>1.1775234327163113E-3</v>
      </c>
      <c r="M43" s="825">
        <v>2.8025057698648206E-3</v>
      </c>
      <c r="N43" s="826">
        <v>1.153972964061985E-3</v>
      </c>
      <c r="O43" s="824">
        <v>1.0739013706372758E-2</v>
      </c>
      <c r="P43" s="827">
        <v>1</v>
      </c>
      <c r="Q43" s="843"/>
    </row>
    <row r="44" spans="2:19" ht="12.65" customHeight="1" x14ac:dyDescent="0.35">
      <c r="B44" s="1013">
        <v>2023</v>
      </c>
      <c r="C44" s="1014"/>
      <c r="D44" s="822">
        <v>0.25596357226792005</v>
      </c>
      <c r="E44" s="822">
        <v>0.43304935370152753</v>
      </c>
      <c r="F44" s="822">
        <v>4.3478260869565209E-3</v>
      </c>
      <c r="G44" s="822">
        <v>1.0105757931844886E-2</v>
      </c>
      <c r="H44" s="823">
        <v>1.1045828437132784E-2</v>
      </c>
      <c r="I44" s="994">
        <v>0.2706227967097532</v>
      </c>
      <c r="J44" s="995"/>
      <c r="K44" s="823" t="s">
        <v>286</v>
      </c>
      <c r="L44" s="825">
        <v>1.0282021151586367E-3</v>
      </c>
      <c r="M44" s="825">
        <v>2.2914218566392475E-3</v>
      </c>
      <c r="N44" s="826">
        <v>9.4007050528789647E-4</v>
      </c>
      <c r="O44" s="824">
        <v>1.0105757931844886E-2</v>
      </c>
      <c r="P44" s="827">
        <v>0.99999999999999967</v>
      </c>
      <c r="Q44" s="843"/>
    </row>
    <row r="45" spans="2:19" ht="12.65" customHeight="1" thickBot="1" x14ac:dyDescent="0.4">
      <c r="B45" s="277"/>
      <c r="C45" s="278">
        <v>2024</v>
      </c>
      <c r="D45" s="822">
        <v>0.2083578143360752</v>
      </c>
      <c r="E45" s="822">
        <v>0.43603113983548764</v>
      </c>
      <c r="F45" s="822">
        <v>3.5252643948296119E-3</v>
      </c>
      <c r="G45" s="822">
        <v>7.4911868390129246E-3</v>
      </c>
      <c r="H45" s="823">
        <v>2.6916862514688597E-2</v>
      </c>
      <c r="I45" s="994">
        <v>0.30879112808460635</v>
      </c>
      <c r="J45" s="995"/>
      <c r="K45" s="823" t="s">
        <v>286</v>
      </c>
      <c r="L45" s="825" t="s">
        <v>286</v>
      </c>
      <c r="M45" s="825">
        <v>1.836075205640423E-3</v>
      </c>
      <c r="N45" s="826">
        <v>5.8754406580493535E-4</v>
      </c>
      <c r="O45" s="824">
        <v>6.022326674500587E-3</v>
      </c>
      <c r="P45" s="827">
        <v>0.99999999999999989</v>
      </c>
      <c r="Q45" s="843"/>
    </row>
    <row r="46" spans="2:19" ht="16.5" customHeight="1" thickBot="1" x14ac:dyDescent="0.4">
      <c r="B46" s="1015" t="s">
        <v>190</v>
      </c>
      <c r="C46" s="1016"/>
      <c r="D46" s="834">
        <v>0.30318624462881327</v>
      </c>
      <c r="E46" s="834">
        <v>0.39568294545291216</v>
      </c>
      <c r="F46" s="834">
        <v>4.6541372842167847E-3</v>
      </c>
      <c r="G46" s="834">
        <v>1.8317110157184072E-2</v>
      </c>
      <c r="H46" s="835">
        <v>5.9930572933710614E-3</v>
      </c>
      <c r="I46" s="987">
        <v>0.24719115542808012</v>
      </c>
      <c r="J46" s="988"/>
      <c r="K46" s="835">
        <v>9.4964933556629242E-4</v>
      </c>
      <c r="L46" s="837">
        <v>2.1559606537180694E-3</v>
      </c>
      <c r="M46" s="837">
        <v>3.7600980448773474E-3</v>
      </c>
      <c r="N46" s="838">
        <v>2.3420405910925457E-3</v>
      </c>
      <c r="O46" s="836">
        <v>1.5767601130168264E-2</v>
      </c>
      <c r="P46" s="839">
        <v>1</v>
      </c>
      <c r="Q46" s="845"/>
    </row>
    <row r="47" spans="2:19" ht="15" customHeight="1" x14ac:dyDescent="0.35">
      <c r="B47" s="1013">
        <v>2025</v>
      </c>
      <c r="C47" s="1014"/>
      <c r="D47" s="822">
        <v>0.10995850622406643</v>
      </c>
      <c r="E47" s="822">
        <v>0.15269709543568469</v>
      </c>
      <c r="F47" s="822">
        <v>3.3195020746887979E-3</v>
      </c>
      <c r="G47" s="822">
        <v>6.6390041493775958E-3</v>
      </c>
      <c r="H47" s="823">
        <v>0.49958506224066401</v>
      </c>
      <c r="I47" s="998">
        <v>0.21742738589211627</v>
      </c>
      <c r="J47" s="999"/>
      <c r="K47" s="823">
        <v>8.2987551867219947E-4</v>
      </c>
      <c r="L47" s="825" t="s">
        <v>286</v>
      </c>
      <c r="M47" s="825">
        <v>2.0746887966804988E-3</v>
      </c>
      <c r="N47" s="826" t="s">
        <v>286</v>
      </c>
      <c r="O47" s="824">
        <v>7.4688796680497946E-3</v>
      </c>
      <c r="P47" s="827">
        <v>1.0000000000000002</v>
      </c>
      <c r="Q47" s="843"/>
    </row>
    <row r="48" spans="2:19" ht="12.75" customHeight="1" thickBot="1" x14ac:dyDescent="0.4">
      <c r="B48" s="1049">
        <v>2026</v>
      </c>
      <c r="C48" s="1050"/>
      <c r="D48" s="822">
        <v>4.519578741918432E-2</v>
      </c>
      <c r="E48" s="822">
        <v>6.882039604765583E-2</v>
      </c>
      <c r="F48" s="822">
        <v>7.5224657422843901E-3</v>
      </c>
      <c r="G48" s="822">
        <v>1.3764079209531169E-2</v>
      </c>
      <c r="H48" s="823">
        <v>0.51949741796446147</v>
      </c>
      <c r="I48" s="996">
        <v>0.33452608465823608</v>
      </c>
      <c r="J48" s="997"/>
      <c r="K48" s="823" t="s">
        <v>286</v>
      </c>
      <c r="L48" s="825" t="s">
        <v>286</v>
      </c>
      <c r="M48" s="825">
        <v>7.5224657422843892E-4</v>
      </c>
      <c r="N48" s="826" t="s">
        <v>286</v>
      </c>
      <c r="O48" s="824">
        <v>9.8401984304476876E-3</v>
      </c>
      <c r="P48" s="827">
        <v>1</v>
      </c>
      <c r="Q48" s="843"/>
    </row>
    <row r="49" spans="2:18" ht="16.5" customHeight="1" thickBot="1" x14ac:dyDescent="0.4">
      <c r="B49" s="1051" t="s">
        <v>191</v>
      </c>
      <c r="C49" s="1052"/>
      <c r="D49" s="834">
        <v>0.27784573243671712</v>
      </c>
      <c r="E49" s="834">
        <v>0.36358610540184966</v>
      </c>
      <c r="F49" s="834">
        <v>4.9197032767843568E-3</v>
      </c>
      <c r="G49" s="834">
        <v>1.7831516536097408E-2</v>
      </c>
      <c r="H49" s="835">
        <v>5.6936800883003916E-2</v>
      </c>
      <c r="I49" s="987">
        <v>0.25532759175323666</v>
      </c>
      <c r="J49" s="988"/>
      <c r="K49" s="835">
        <v>8.6104438712709746E-4</v>
      </c>
      <c r="L49" s="837">
        <v>1.9416839870785556E-3</v>
      </c>
      <c r="M49" s="837">
        <v>3.467292834068849E-3</v>
      </c>
      <c r="N49" s="838">
        <v>2.1150486287819978E-3</v>
      </c>
      <c r="O49" s="836">
        <v>1.5167479875254512E-2</v>
      </c>
      <c r="P49" s="839">
        <v>1.0000000000000002</v>
      </c>
      <c r="Q49" s="845"/>
    </row>
    <row r="50" spans="2:18" ht="12.75" customHeight="1" thickBot="1" x14ac:dyDescent="0.4">
      <c r="B50" s="1006" t="s">
        <v>192</v>
      </c>
      <c r="C50" s="1007"/>
      <c r="D50" s="822" t="s">
        <v>287</v>
      </c>
      <c r="E50" s="822" t="s">
        <v>287</v>
      </c>
      <c r="F50" s="822" t="s">
        <v>287</v>
      </c>
      <c r="G50" s="822" t="s">
        <v>287</v>
      </c>
      <c r="H50" s="823" t="s">
        <v>287</v>
      </c>
      <c r="I50" s="1011">
        <v>1</v>
      </c>
      <c r="J50" s="1012"/>
      <c r="K50" s="823" t="s">
        <v>287</v>
      </c>
      <c r="L50" s="825" t="s">
        <v>287</v>
      </c>
      <c r="M50" s="825" t="s">
        <v>287</v>
      </c>
      <c r="N50" s="826" t="s">
        <v>287</v>
      </c>
      <c r="O50" s="824" t="s">
        <v>287</v>
      </c>
      <c r="P50" s="827">
        <v>1</v>
      </c>
      <c r="Q50" s="843"/>
    </row>
    <row r="51" spans="2:18" ht="16.5" customHeight="1" thickBot="1" x14ac:dyDescent="0.4">
      <c r="B51" s="1008" t="s">
        <v>390</v>
      </c>
      <c r="C51" s="1009"/>
      <c r="D51" s="834">
        <v>0.26944983589040433</v>
      </c>
      <c r="E51" s="834">
        <v>0.35259932039759917</v>
      </c>
      <c r="F51" s="834">
        <v>4.7710404940660891E-3</v>
      </c>
      <c r="G51" s="834">
        <v>1.7292686708523797E-2</v>
      </c>
      <c r="H51" s="835">
        <v>5.5216294018639561E-2</v>
      </c>
      <c r="I51" s="987">
        <v>0.27782997984356816</v>
      </c>
      <c r="J51" s="988"/>
      <c r="K51" s="835">
        <v>8.3502548976019636E-4</v>
      </c>
      <c r="L51" s="837">
        <v>1.8830105003988322E-3</v>
      </c>
      <c r="M51" s="837">
        <v>3.3625187507122E-3</v>
      </c>
      <c r="N51" s="838">
        <v>2.051136437934442E-3</v>
      </c>
      <c r="O51" s="836">
        <v>1.4709151468393258E-2</v>
      </c>
      <c r="P51" s="839">
        <v>1.0000000000000002</v>
      </c>
      <c r="Q51" s="845"/>
    </row>
    <row r="52" spans="2:18" s="152" customFormat="1" ht="15" customHeight="1" x14ac:dyDescent="0.35">
      <c r="B52" s="1010" t="s">
        <v>106</v>
      </c>
      <c r="C52" s="1010"/>
      <c r="D52" s="315"/>
      <c r="E52" s="315"/>
      <c r="F52" s="315"/>
      <c r="G52" s="315"/>
      <c r="H52" s="315"/>
      <c r="I52" s="315"/>
      <c r="J52" s="867"/>
      <c r="K52" s="315"/>
      <c r="L52" s="315"/>
      <c r="M52" s="315"/>
      <c r="N52" s="315"/>
      <c r="O52" s="315"/>
      <c r="P52" s="299" t="s">
        <v>194</v>
      </c>
      <c r="Q52" s="863"/>
    </row>
    <row r="53" spans="2:18" s="152" customFormat="1" ht="15" customHeight="1" x14ac:dyDescent="0.35">
      <c r="B53" s="170"/>
      <c r="C53" s="170"/>
      <c r="D53" s="315"/>
      <c r="E53" s="315"/>
      <c r="F53" s="315"/>
      <c r="G53" s="315"/>
      <c r="H53" s="315"/>
      <c r="I53" s="315"/>
      <c r="J53" s="867"/>
      <c r="K53" s="315"/>
      <c r="L53" s="315"/>
      <c r="M53" s="315"/>
      <c r="N53" s="315"/>
      <c r="O53" s="315"/>
      <c r="P53" s="299"/>
      <c r="Q53" s="863"/>
    </row>
    <row r="54" spans="2:18" s="152" customFormat="1" ht="14" customHeight="1" x14ac:dyDescent="0.35">
      <c r="B54" s="853" t="s">
        <v>388</v>
      </c>
      <c r="C54" s="1042" t="s">
        <v>399</v>
      </c>
      <c r="D54" s="1042"/>
      <c r="E54" s="1042"/>
      <c r="F54" s="1042"/>
      <c r="G54" s="1042"/>
      <c r="H54" s="1042"/>
      <c r="I54" s="1042"/>
      <c r="J54" s="1042"/>
      <c r="K54" s="1042"/>
      <c r="L54" s="1042"/>
      <c r="M54" s="1042"/>
      <c r="N54" s="1042"/>
      <c r="O54" s="1042"/>
      <c r="P54" s="1042"/>
      <c r="Q54" s="1042"/>
      <c r="R54" s="1042"/>
    </row>
    <row r="55" spans="2:18" s="152" customFormat="1" ht="14" customHeight="1" x14ac:dyDescent="0.35">
      <c r="B55" s="853" t="s">
        <v>389</v>
      </c>
      <c r="C55" s="1042" t="s">
        <v>396</v>
      </c>
      <c r="D55" s="1042"/>
      <c r="E55" s="1042"/>
      <c r="F55" s="1042"/>
      <c r="G55" s="1042"/>
      <c r="H55" s="1042"/>
      <c r="I55" s="1042"/>
      <c r="J55" s="1042"/>
      <c r="K55" s="1042"/>
      <c r="L55" s="1042"/>
      <c r="M55" s="1042"/>
      <c r="N55" s="1042"/>
      <c r="O55" s="1042"/>
      <c r="P55" s="1042"/>
      <c r="Q55" s="1042"/>
      <c r="R55" s="1042"/>
    </row>
    <row r="56" spans="2:18" s="152" customFormat="1" ht="15" customHeight="1" x14ac:dyDescent="0.35">
      <c r="B56" s="170"/>
      <c r="C56" s="170"/>
      <c r="D56" s="315"/>
      <c r="E56" s="315"/>
      <c r="F56" s="315"/>
      <c r="G56" s="315"/>
      <c r="H56" s="315"/>
      <c r="I56" s="315"/>
      <c r="J56" s="867"/>
      <c r="K56" s="315"/>
      <c r="L56" s="315"/>
      <c r="M56" s="315"/>
      <c r="N56" s="315"/>
      <c r="O56" s="315"/>
      <c r="P56" s="299"/>
      <c r="Q56" s="863"/>
    </row>
    <row r="57" spans="2:18" ht="12.75" customHeight="1" x14ac:dyDescent="0.35">
      <c r="B57" s="1046" t="s">
        <v>46</v>
      </c>
      <c r="C57" s="1047"/>
      <c r="D57" s="1047"/>
      <c r="E57" s="1047"/>
      <c r="F57" s="1047"/>
      <c r="G57" s="1047"/>
      <c r="H57" s="1047"/>
      <c r="I57" s="1047"/>
      <c r="J57" s="1047"/>
      <c r="K57" s="1047"/>
      <c r="L57" s="1047"/>
      <c r="M57" s="1047"/>
      <c r="N57" s="1047"/>
      <c r="O57" s="1047"/>
      <c r="P57" s="1047"/>
      <c r="Q57" s="1047"/>
      <c r="R57" s="1048"/>
    </row>
    <row r="58" spans="2:18" ht="14.25" customHeight="1" x14ac:dyDescent="0.35">
      <c r="B58" s="304" t="s">
        <v>137</v>
      </c>
      <c r="C58" s="1043" t="s">
        <v>315</v>
      </c>
      <c r="D58" s="1044"/>
      <c r="E58" s="1044"/>
      <c r="F58" s="1044"/>
      <c r="G58" s="1044"/>
      <c r="H58" s="1044"/>
      <c r="I58" s="1044"/>
      <c r="J58" s="1044"/>
      <c r="K58" s="1044"/>
      <c r="L58" s="1044"/>
      <c r="M58" s="1044"/>
      <c r="N58" s="1044"/>
      <c r="O58" s="1044"/>
      <c r="P58" s="1044"/>
      <c r="Q58" s="1044"/>
      <c r="R58" s="1045"/>
    </row>
    <row r="59" spans="2:18" ht="14.25" customHeight="1" x14ac:dyDescent="0.35">
      <c r="B59" s="304" t="s">
        <v>138</v>
      </c>
      <c r="C59" s="1043" t="s">
        <v>316</v>
      </c>
      <c r="D59" s="1044"/>
      <c r="E59" s="1044"/>
      <c r="F59" s="1044"/>
      <c r="G59" s="1044"/>
      <c r="H59" s="1044"/>
      <c r="I59" s="1044"/>
      <c r="J59" s="1044"/>
      <c r="K59" s="1044"/>
      <c r="L59" s="1044"/>
      <c r="M59" s="1044"/>
      <c r="N59" s="1044"/>
      <c r="O59" s="1044"/>
      <c r="P59" s="1044"/>
      <c r="Q59" s="1044"/>
      <c r="R59" s="1045"/>
    </row>
    <row r="60" spans="2:18" ht="25.5" customHeight="1" x14ac:dyDescent="0.35">
      <c r="B60" s="304" t="s">
        <v>196</v>
      </c>
      <c r="C60" s="1043" t="s">
        <v>319</v>
      </c>
      <c r="D60" s="1044"/>
      <c r="E60" s="1044"/>
      <c r="F60" s="1044"/>
      <c r="G60" s="1044"/>
      <c r="H60" s="1044"/>
      <c r="I60" s="1044"/>
      <c r="J60" s="1044"/>
      <c r="K60" s="1044"/>
      <c r="L60" s="1044"/>
      <c r="M60" s="1044"/>
      <c r="N60" s="1044"/>
      <c r="O60" s="1044"/>
      <c r="P60" s="1044"/>
      <c r="Q60" s="1044"/>
      <c r="R60" s="1045"/>
    </row>
    <row r="61" spans="2:18" ht="14.25" customHeight="1" x14ac:dyDescent="0.35">
      <c r="B61" s="304" t="s">
        <v>198</v>
      </c>
      <c r="C61" s="1043" t="s">
        <v>322</v>
      </c>
      <c r="D61" s="1044"/>
      <c r="E61" s="1044"/>
      <c r="F61" s="1044"/>
      <c r="G61" s="1044"/>
      <c r="H61" s="1044"/>
      <c r="I61" s="1044"/>
      <c r="J61" s="1044"/>
      <c r="K61" s="1044"/>
      <c r="L61" s="1044"/>
      <c r="M61" s="1044"/>
      <c r="N61" s="1044"/>
      <c r="O61" s="1044"/>
      <c r="P61" s="1044"/>
      <c r="Q61" s="1044"/>
      <c r="R61" s="1045"/>
    </row>
    <row r="62" spans="2:18" ht="14.25" customHeight="1" x14ac:dyDescent="0.35">
      <c r="B62" s="304" t="s">
        <v>199</v>
      </c>
      <c r="C62" s="1043" t="s">
        <v>323</v>
      </c>
      <c r="D62" s="1044"/>
      <c r="E62" s="1044"/>
      <c r="F62" s="1044"/>
      <c r="G62" s="1044"/>
      <c r="H62" s="1044"/>
      <c r="I62" s="1044"/>
      <c r="J62" s="1044"/>
      <c r="K62" s="1044"/>
      <c r="L62" s="1044"/>
      <c r="M62" s="1044"/>
      <c r="N62" s="1044"/>
      <c r="O62" s="1044"/>
      <c r="P62" s="1044"/>
      <c r="Q62" s="1044"/>
      <c r="R62" s="1045"/>
    </row>
    <row r="63" spans="2:18" ht="38.25" customHeight="1" x14ac:dyDescent="0.35">
      <c r="B63" s="304" t="s">
        <v>290</v>
      </c>
      <c r="C63" s="1043" t="s">
        <v>346</v>
      </c>
      <c r="D63" s="1044"/>
      <c r="E63" s="1044"/>
      <c r="F63" s="1044"/>
      <c r="G63" s="1044"/>
      <c r="H63" s="1044"/>
      <c r="I63" s="1044"/>
      <c r="J63" s="1044"/>
      <c r="K63" s="1044"/>
      <c r="L63" s="1044"/>
      <c r="M63" s="1044"/>
      <c r="N63" s="1044"/>
      <c r="O63" s="1044"/>
      <c r="P63" s="1044"/>
      <c r="Q63" s="1044"/>
      <c r="R63" s="1045"/>
    </row>
  </sheetData>
  <mergeCells count="84">
    <mergeCell ref="D7:R7"/>
    <mergeCell ref="R9:R10"/>
    <mergeCell ref="B7:C10"/>
    <mergeCell ref="D8:H8"/>
    <mergeCell ref="K8:N8"/>
    <mergeCell ref="O9:O10"/>
    <mergeCell ref="D9:D10"/>
    <mergeCell ref="E9:E10"/>
    <mergeCell ref="F9:F10"/>
    <mergeCell ref="G9:G10"/>
    <mergeCell ref="H9:H10"/>
    <mergeCell ref="K9:L9"/>
    <mergeCell ref="M9:M10"/>
    <mergeCell ref="N9:N10"/>
    <mergeCell ref="P8:Q10"/>
    <mergeCell ref="I8:J8"/>
    <mergeCell ref="B17:C17"/>
    <mergeCell ref="B19:C19"/>
    <mergeCell ref="B13:C13"/>
    <mergeCell ref="B15:C15"/>
    <mergeCell ref="B11:C11"/>
    <mergeCell ref="B12:C12"/>
    <mergeCell ref="B25:C25"/>
    <mergeCell ref="B26:C26"/>
    <mergeCell ref="B23:C23"/>
    <mergeCell ref="B24:C24"/>
    <mergeCell ref="B21:C21"/>
    <mergeCell ref="B22:C22"/>
    <mergeCell ref="I41:J41"/>
    <mergeCell ref="P33:P35"/>
    <mergeCell ref="B27:C27"/>
    <mergeCell ref="B28:C28"/>
    <mergeCell ref="B32:C35"/>
    <mergeCell ref="D32:P32"/>
    <mergeCell ref="N34:N35"/>
    <mergeCell ref="O34:O35"/>
    <mergeCell ref="F34:F35"/>
    <mergeCell ref="G34:G35"/>
    <mergeCell ref="H34:H35"/>
    <mergeCell ref="K34:L34"/>
    <mergeCell ref="I34:J35"/>
    <mergeCell ref="E34:E35"/>
    <mergeCell ref="M34:M35"/>
    <mergeCell ref="D33:H33"/>
    <mergeCell ref="K33:N33"/>
    <mergeCell ref="B38:C38"/>
    <mergeCell ref="B40:C40"/>
    <mergeCell ref="B36:C36"/>
    <mergeCell ref="B37:C37"/>
    <mergeCell ref="D34:D35"/>
    <mergeCell ref="I39:J39"/>
    <mergeCell ref="I40:J40"/>
    <mergeCell ref="I9:J10"/>
    <mergeCell ref="I33:J33"/>
    <mergeCell ref="C63:R63"/>
    <mergeCell ref="C58:R58"/>
    <mergeCell ref="C59:R59"/>
    <mergeCell ref="C60:R60"/>
    <mergeCell ref="C61:R61"/>
    <mergeCell ref="C62:R62"/>
    <mergeCell ref="B50:C50"/>
    <mergeCell ref="B51:C51"/>
    <mergeCell ref="B52:C52"/>
    <mergeCell ref="B57:R57"/>
    <mergeCell ref="B48:C48"/>
    <mergeCell ref="B49:C49"/>
    <mergeCell ref="I37:J37"/>
    <mergeCell ref="I38:J38"/>
    <mergeCell ref="I47:J47"/>
    <mergeCell ref="C54:R54"/>
    <mergeCell ref="C55:R55"/>
    <mergeCell ref="I42:J42"/>
    <mergeCell ref="I43:J43"/>
    <mergeCell ref="I44:J44"/>
    <mergeCell ref="I45:J45"/>
    <mergeCell ref="I46:J46"/>
    <mergeCell ref="I51:J51"/>
    <mergeCell ref="I50:J50"/>
    <mergeCell ref="I49:J49"/>
    <mergeCell ref="I48:J48"/>
    <mergeCell ref="B47:C47"/>
    <mergeCell ref="B42:C42"/>
    <mergeCell ref="B44:C44"/>
    <mergeCell ref="B46:C46"/>
  </mergeCells>
  <hyperlinks>
    <hyperlink ref="O9:O10" location="Footnotes!B13" display="Not currently repaying - further information being sought [12][13]" xr:uid="{B4ADBDDA-7B2A-4CDF-AB77-1939814E5FB3}"/>
    <hyperlink ref="O34:O35" location="Footnotes!B13" display="Not currently repaying - further information being sought [12][13]" xr:uid="{689BAC7F-37C3-4CFC-82AF-EBECF2F6FC84}"/>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2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C2181-E75E-4146-ABEE-CD75A7540670}">
  <sheetPr>
    <tabColor rgb="FF3D6497"/>
  </sheetPr>
  <dimension ref="B1:R81"/>
  <sheetViews>
    <sheetView showGridLines="0" zoomScale="85" zoomScaleNormal="85" workbookViewId="0"/>
  </sheetViews>
  <sheetFormatPr defaultColWidth="9.1796875" defaultRowHeight="12.75" customHeight="1" x14ac:dyDescent="0.35"/>
  <cols>
    <col min="1" max="1" width="1.7265625" style="100" customWidth="1"/>
    <col min="2" max="2" width="4.26953125" style="100" customWidth="1"/>
    <col min="3" max="3" width="39.26953125" style="100" customWidth="1"/>
    <col min="4" max="5" width="11.7265625" style="100" customWidth="1"/>
    <col min="6" max="6" width="12.1796875" style="100" customWidth="1"/>
    <col min="7" max="7" width="12" style="100" customWidth="1"/>
    <col min="8" max="8" width="13" style="100" customWidth="1"/>
    <col min="9" max="9" width="11.7265625" style="100" customWidth="1"/>
    <col min="10" max="10" width="4.26953125" style="122" customWidth="1"/>
    <col min="11" max="14" width="11.7265625" style="100" customWidth="1"/>
    <col min="15" max="15" width="12.453125" style="100" customWidth="1"/>
    <col min="16" max="16" width="11.7265625" style="100" customWidth="1"/>
    <col min="17" max="17" width="4.453125" style="100" customWidth="1"/>
    <col min="18" max="18" width="10.453125" style="100" customWidth="1"/>
    <col min="19" max="19" width="2.7265625" style="100" customWidth="1"/>
    <col min="20" max="16384" width="9.1796875" style="100"/>
  </cols>
  <sheetData>
    <row r="1" spans="2:18" s="119" customFormat="1" ht="15" customHeight="1" x14ac:dyDescent="0.35">
      <c r="B1" s="12" t="s">
        <v>349</v>
      </c>
      <c r="C1" s="12"/>
      <c r="D1" s="12"/>
      <c r="E1" s="12"/>
      <c r="F1" s="12"/>
      <c r="G1" s="12"/>
      <c r="H1" s="12"/>
      <c r="I1" s="12"/>
      <c r="J1" s="222"/>
      <c r="K1" s="12"/>
      <c r="L1" s="12"/>
      <c r="M1" s="12"/>
      <c r="N1" s="12"/>
      <c r="O1" s="12"/>
      <c r="P1" s="12"/>
      <c r="Q1" s="12"/>
      <c r="R1" s="317"/>
    </row>
    <row r="2" spans="2:18" s="13" customFormat="1" ht="14.5" x14ac:dyDescent="0.35">
      <c r="B2" s="803" t="s">
        <v>294</v>
      </c>
      <c r="C2" s="570"/>
      <c r="D2" s="570"/>
      <c r="E2" s="570"/>
      <c r="F2" s="570"/>
      <c r="G2" s="570"/>
      <c r="H2" s="570"/>
      <c r="I2" s="570"/>
      <c r="J2" s="858"/>
      <c r="K2" s="570"/>
      <c r="L2" s="570"/>
      <c r="M2" s="570"/>
      <c r="N2" s="570"/>
      <c r="O2" s="570"/>
      <c r="P2" s="570"/>
      <c r="Q2" s="570"/>
      <c r="R2" s="570"/>
    </row>
    <row r="3" spans="2:18" s="13" customFormat="1" ht="14.5" x14ac:dyDescent="0.35">
      <c r="B3" s="177" t="s">
        <v>266</v>
      </c>
      <c r="C3" s="177"/>
      <c r="D3" s="177"/>
      <c r="E3" s="177"/>
      <c r="F3" s="177"/>
      <c r="G3" s="177"/>
      <c r="H3" s="177"/>
      <c r="I3" s="177"/>
      <c r="J3" s="515"/>
      <c r="K3" s="177"/>
      <c r="L3" s="177"/>
      <c r="M3" s="177"/>
      <c r="N3" s="177"/>
      <c r="O3" s="177"/>
      <c r="P3" s="177"/>
      <c r="Q3" s="177"/>
      <c r="R3" s="177"/>
    </row>
    <row r="4" spans="2:18" ht="12.75" customHeight="1" x14ac:dyDescent="0.35">
      <c r="C4" s="10"/>
      <c r="I4" s="257"/>
      <c r="J4" s="870"/>
      <c r="P4" s="258"/>
      <c r="Q4" s="258"/>
      <c r="R4" s="260"/>
    </row>
    <row r="5" spans="2:18" ht="12.75" customHeight="1" x14ac:dyDescent="0.35">
      <c r="B5" s="318" t="s">
        <v>8</v>
      </c>
      <c r="C5" s="318"/>
      <c r="D5" s="318"/>
      <c r="E5" s="318"/>
      <c r="F5" s="318"/>
      <c r="G5" s="318"/>
      <c r="H5" s="318"/>
      <c r="I5" s="318"/>
      <c r="J5" s="871"/>
      <c r="K5" s="318"/>
      <c r="L5" s="318"/>
      <c r="M5" s="318"/>
      <c r="N5" s="318"/>
      <c r="O5" s="318"/>
      <c r="P5" s="318"/>
      <c r="Q5" s="318"/>
      <c r="R5" s="318"/>
    </row>
    <row r="6" spans="2:18" ht="6.75" customHeight="1" thickBot="1" x14ac:dyDescent="0.4">
      <c r="C6" s="319"/>
      <c r="D6" s="321"/>
      <c r="E6" s="321"/>
      <c r="F6" s="321"/>
      <c r="G6" s="321"/>
      <c r="H6" s="320"/>
      <c r="I6" s="320"/>
      <c r="J6" s="872"/>
      <c r="K6" s="320"/>
      <c r="L6" s="320"/>
      <c r="M6" s="320"/>
      <c r="N6" s="320"/>
      <c r="O6" s="321"/>
      <c r="P6" s="322"/>
      <c r="Q6" s="322"/>
      <c r="R6" s="260"/>
    </row>
    <row r="7" spans="2:18" ht="18" customHeight="1" x14ac:dyDescent="0.35">
      <c r="B7" s="1023" t="s">
        <v>270</v>
      </c>
      <c r="C7" s="1024"/>
      <c r="D7" s="939" t="s">
        <v>297</v>
      </c>
      <c r="E7" s="958"/>
      <c r="F7" s="958"/>
      <c r="G7" s="958"/>
      <c r="H7" s="958"/>
      <c r="I7" s="958"/>
      <c r="J7" s="958"/>
      <c r="K7" s="958"/>
      <c r="L7" s="958"/>
      <c r="M7" s="958"/>
      <c r="N7" s="958"/>
      <c r="O7" s="958"/>
      <c r="P7" s="958"/>
      <c r="Q7" s="958"/>
      <c r="R7" s="937"/>
    </row>
    <row r="8" spans="2:18" ht="42.75" customHeight="1" x14ac:dyDescent="0.35">
      <c r="B8" s="1025"/>
      <c r="C8" s="1026"/>
      <c r="D8" s="989" t="s">
        <v>172</v>
      </c>
      <c r="E8" s="1037"/>
      <c r="F8" s="1037"/>
      <c r="G8" s="1037"/>
      <c r="H8" s="990"/>
      <c r="I8" s="989" t="s">
        <v>173</v>
      </c>
      <c r="J8" s="990"/>
      <c r="K8" s="989" t="s">
        <v>174</v>
      </c>
      <c r="L8" s="1037"/>
      <c r="M8" s="1037"/>
      <c r="N8" s="990"/>
      <c r="O8" s="267" t="s">
        <v>175</v>
      </c>
      <c r="P8" s="989" t="s">
        <v>299</v>
      </c>
      <c r="Q8" s="990"/>
      <c r="R8" s="802" t="s">
        <v>176</v>
      </c>
    </row>
    <row r="9" spans="2:18" ht="45.75" customHeight="1" x14ac:dyDescent="0.35">
      <c r="B9" s="1025"/>
      <c r="C9" s="1026"/>
      <c r="D9" s="1038" t="s">
        <v>177</v>
      </c>
      <c r="E9" s="1035" t="s">
        <v>178</v>
      </c>
      <c r="F9" s="1035" t="s">
        <v>179</v>
      </c>
      <c r="G9" s="1035" t="s">
        <v>180</v>
      </c>
      <c r="H9" s="1017" t="s">
        <v>181</v>
      </c>
      <c r="I9" s="1000" t="s">
        <v>182</v>
      </c>
      <c r="J9" s="1001"/>
      <c r="K9" s="989" t="s">
        <v>183</v>
      </c>
      <c r="L9" s="1034"/>
      <c r="M9" s="1035" t="s">
        <v>184</v>
      </c>
      <c r="N9" s="1001" t="s">
        <v>185</v>
      </c>
      <c r="O9" s="1032" t="s">
        <v>186</v>
      </c>
      <c r="P9" s="989"/>
      <c r="Q9" s="990"/>
      <c r="R9" s="1040" t="s">
        <v>299</v>
      </c>
    </row>
    <row r="10" spans="2:18" ht="42.75" customHeight="1" x14ac:dyDescent="0.35">
      <c r="B10" s="1027"/>
      <c r="C10" s="1028"/>
      <c r="D10" s="1039"/>
      <c r="E10" s="1036"/>
      <c r="F10" s="1036"/>
      <c r="G10" s="1036"/>
      <c r="H10" s="1018"/>
      <c r="I10" s="1002"/>
      <c r="J10" s="1003"/>
      <c r="K10" s="269" t="s">
        <v>187</v>
      </c>
      <c r="L10" s="270" t="s">
        <v>188</v>
      </c>
      <c r="M10" s="1036"/>
      <c r="N10" s="1003"/>
      <c r="O10" s="1033"/>
      <c r="P10" s="945"/>
      <c r="Q10" s="946"/>
      <c r="R10" s="1041"/>
    </row>
    <row r="11" spans="2:18" ht="12.75" customHeight="1" x14ac:dyDescent="0.35">
      <c r="B11" s="1062" t="s">
        <v>189</v>
      </c>
      <c r="C11" s="1063"/>
      <c r="D11" s="279"/>
      <c r="E11" s="280"/>
      <c r="F11" s="281"/>
      <c r="G11" s="281"/>
      <c r="H11" s="281"/>
      <c r="I11" s="869"/>
      <c r="J11" s="815"/>
      <c r="K11" s="279"/>
      <c r="L11" s="280"/>
      <c r="M11" s="280"/>
      <c r="N11" s="281"/>
      <c r="O11" s="139"/>
      <c r="P11" s="869"/>
      <c r="Q11" s="874"/>
      <c r="R11" s="283"/>
    </row>
    <row r="12" spans="2:18" ht="12.75" customHeight="1" x14ac:dyDescent="0.35">
      <c r="B12" s="1055">
        <v>2007</v>
      </c>
      <c r="C12" s="1056"/>
      <c r="D12" s="154" t="s">
        <v>286</v>
      </c>
      <c r="E12" s="280" t="s">
        <v>286</v>
      </c>
      <c r="F12" s="280" t="s">
        <v>286</v>
      </c>
      <c r="G12" s="280" t="s">
        <v>286</v>
      </c>
      <c r="H12" s="281" t="s">
        <v>286</v>
      </c>
      <c r="I12" s="136" t="s">
        <v>286</v>
      </c>
      <c r="J12" s="815"/>
      <c r="K12" s="154" t="s">
        <v>286</v>
      </c>
      <c r="L12" s="280" t="s">
        <v>286</v>
      </c>
      <c r="M12" s="154" t="s">
        <v>286</v>
      </c>
      <c r="N12" s="281" t="s">
        <v>286</v>
      </c>
      <c r="O12" s="139" t="s">
        <v>286</v>
      </c>
      <c r="P12" s="136" t="s">
        <v>286</v>
      </c>
      <c r="Q12" s="283"/>
      <c r="R12" s="283" t="s">
        <v>286</v>
      </c>
    </row>
    <row r="13" spans="2:18" ht="12.75" customHeight="1" x14ac:dyDescent="0.35">
      <c r="B13" s="1055">
        <v>2008</v>
      </c>
      <c r="C13" s="1056"/>
      <c r="D13" s="154" t="s">
        <v>286</v>
      </c>
      <c r="E13" s="280" t="s">
        <v>286</v>
      </c>
      <c r="F13" s="280" t="s">
        <v>286</v>
      </c>
      <c r="G13" s="280">
        <v>5.1999999999999998E-2</v>
      </c>
      <c r="H13" s="281" t="s">
        <v>286</v>
      </c>
      <c r="I13" s="136" t="s">
        <v>286</v>
      </c>
      <c r="J13" s="815"/>
      <c r="K13" s="154" t="s">
        <v>286</v>
      </c>
      <c r="L13" s="280">
        <v>0.10100000000000001</v>
      </c>
      <c r="M13" s="154">
        <v>5.0999999999999997E-2</v>
      </c>
      <c r="N13" s="281">
        <v>0.46200000000000002</v>
      </c>
      <c r="O13" s="139" t="s">
        <v>286</v>
      </c>
      <c r="P13" s="136">
        <v>0.75000000000000011</v>
      </c>
      <c r="Q13" s="283"/>
      <c r="R13" s="283">
        <v>0.754</v>
      </c>
    </row>
    <row r="14" spans="2:18" ht="12.75" customHeight="1" x14ac:dyDescent="0.35">
      <c r="B14" s="1055">
        <v>2009</v>
      </c>
      <c r="C14" s="1056"/>
      <c r="D14" s="154" t="s">
        <v>286</v>
      </c>
      <c r="E14" s="280" t="s">
        <v>286</v>
      </c>
      <c r="F14" s="280" t="s">
        <v>286</v>
      </c>
      <c r="G14" s="280">
        <v>0.125</v>
      </c>
      <c r="H14" s="281" t="s">
        <v>286</v>
      </c>
      <c r="I14" s="136" t="s">
        <v>286</v>
      </c>
      <c r="J14" s="815"/>
      <c r="K14" s="154" t="s">
        <v>286</v>
      </c>
      <c r="L14" s="280">
        <v>0.14199999999999999</v>
      </c>
      <c r="M14" s="154">
        <v>7.0999999999999994E-2</v>
      </c>
      <c r="N14" s="281">
        <v>0.59699999999999998</v>
      </c>
      <c r="O14" s="139">
        <v>0.06</v>
      </c>
      <c r="P14" s="136">
        <v>1.1420000000000001</v>
      </c>
      <c r="Q14" s="283"/>
      <c r="R14" s="283">
        <v>1.1579999999999999</v>
      </c>
    </row>
    <row r="15" spans="2:18" ht="12.75" customHeight="1" x14ac:dyDescent="0.35">
      <c r="B15" s="1055">
        <v>2010</v>
      </c>
      <c r="C15" s="1056"/>
      <c r="D15" s="154">
        <v>0.188</v>
      </c>
      <c r="E15" s="280">
        <v>0.19400000000000001</v>
      </c>
      <c r="F15" s="280" t="s">
        <v>286</v>
      </c>
      <c r="G15" s="280">
        <v>0.313</v>
      </c>
      <c r="H15" s="281" t="s">
        <v>286</v>
      </c>
      <c r="I15" s="136">
        <v>6.6000000000000003E-2</v>
      </c>
      <c r="J15" s="815"/>
      <c r="K15" s="154">
        <v>0.108</v>
      </c>
      <c r="L15" s="280">
        <v>0.46600000000000003</v>
      </c>
      <c r="M15" s="154">
        <v>0.34599999999999997</v>
      </c>
      <c r="N15" s="281">
        <v>0.91</v>
      </c>
      <c r="O15" s="139">
        <v>0.22700000000000001</v>
      </c>
      <c r="P15" s="136">
        <v>2.8330000000000002</v>
      </c>
      <c r="Q15" s="283"/>
      <c r="R15" s="283">
        <v>2.9140000000000001</v>
      </c>
    </row>
    <row r="16" spans="2:18" ht="12.75" customHeight="1" x14ac:dyDescent="0.35">
      <c r="B16" s="1055">
        <v>2011</v>
      </c>
      <c r="C16" s="1056"/>
      <c r="D16" s="154">
        <v>0.378</v>
      </c>
      <c r="E16" s="280">
        <v>0.28899999999999998</v>
      </c>
      <c r="F16" s="280" t="s">
        <v>286</v>
      </c>
      <c r="G16" s="280">
        <v>0.42699999999999999</v>
      </c>
      <c r="H16" s="281" t="s">
        <v>286</v>
      </c>
      <c r="I16" s="136">
        <v>9.0999999999999998E-2</v>
      </c>
      <c r="J16" s="815"/>
      <c r="K16" s="154">
        <v>0.20699999999999999</v>
      </c>
      <c r="L16" s="280">
        <v>0.78200000000000003</v>
      </c>
      <c r="M16" s="154">
        <v>0.59099999999999997</v>
      </c>
      <c r="N16" s="281">
        <v>1.2529999999999999</v>
      </c>
      <c r="O16" s="139">
        <v>0.26700000000000002</v>
      </c>
      <c r="P16" s="136">
        <v>4.2980000000000009</v>
      </c>
      <c r="Q16" s="283"/>
      <c r="R16" s="283">
        <v>4.4580000000000002</v>
      </c>
    </row>
    <row r="17" spans="2:18" ht="12.75" customHeight="1" x14ac:dyDescent="0.35">
      <c r="B17" s="1055">
        <v>2012</v>
      </c>
      <c r="C17" s="1056"/>
      <c r="D17" s="154">
        <v>0.497</v>
      </c>
      <c r="E17" s="280">
        <v>0.30199999999999999</v>
      </c>
      <c r="F17" s="280" t="s">
        <v>286</v>
      </c>
      <c r="G17" s="280">
        <v>0.44500000000000001</v>
      </c>
      <c r="H17" s="281" t="s">
        <v>286</v>
      </c>
      <c r="I17" s="136">
        <v>9.9000000000000005E-2</v>
      </c>
      <c r="J17" s="815"/>
      <c r="K17" s="154">
        <v>0.28199999999999997</v>
      </c>
      <c r="L17" s="280">
        <v>0.877</v>
      </c>
      <c r="M17" s="154">
        <v>0.66300000000000003</v>
      </c>
      <c r="N17" s="281">
        <v>1.2330000000000001</v>
      </c>
      <c r="O17" s="139">
        <v>0.27300000000000002</v>
      </c>
      <c r="P17" s="136">
        <v>4.7059999999999995</v>
      </c>
      <c r="Q17" s="283"/>
      <c r="R17" s="283">
        <v>4.899</v>
      </c>
    </row>
    <row r="18" spans="2:18" ht="12.75" customHeight="1" x14ac:dyDescent="0.35">
      <c r="B18" s="1055">
        <v>2013</v>
      </c>
      <c r="C18" s="1056"/>
      <c r="D18" s="154">
        <v>0.59099999999999997</v>
      </c>
      <c r="E18" s="280">
        <v>0.35399999999999998</v>
      </c>
      <c r="F18" s="280" t="s">
        <v>286</v>
      </c>
      <c r="G18" s="280">
        <v>0.47499999999999998</v>
      </c>
      <c r="H18" s="281" t="s">
        <v>286</v>
      </c>
      <c r="I18" s="136">
        <v>0.115</v>
      </c>
      <c r="J18" s="815"/>
      <c r="K18" s="154">
        <v>0.33100000000000002</v>
      </c>
      <c r="L18" s="280">
        <v>1.0329999999999999</v>
      </c>
      <c r="M18" s="154">
        <v>0.69799999999999995</v>
      </c>
      <c r="N18" s="281">
        <v>1.3080000000000001</v>
      </c>
      <c r="O18" s="139">
        <v>0.27500000000000002</v>
      </c>
      <c r="P18" s="136">
        <v>5.2090000000000005</v>
      </c>
      <c r="Q18" s="283"/>
      <c r="R18" s="283">
        <v>5.4329999999999998</v>
      </c>
    </row>
    <row r="19" spans="2:18" ht="12.75" customHeight="1" x14ac:dyDescent="0.35">
      <c r="B19" s="1055">
        <v>2014</v>
      </c>
      <c r="C19" s="1056"/>
      <c r="D19" s="154">
        <v>0.79200000000000004</v>
      </c>
      <c r="E19" s="280">
        <v>0.35599999999999998</v>
      </c>
      <c r="F19" s="280" t="s">
        <v>286</v>
      </c>
      <c r="G19" s="280">
        <v>0.39100000000000001</v>
      </c>
      <c r="H19" s="281" t="s">
        <v>286</v>
      </c>
      <c r="I19" s="136">
        <v>0.126</v>
      </c>
      <c r="J19" s="815"/>
      <c r="K19" s="154">
        <v>0.41099999999999998</v>
      </c>
      <c r="L19" s="280">
        <v>1.036</v>
      </c>
      <c r="M19" s="154">
        <v>0.82</v>
      </c>
      <c r="N19" s="281">
        <v>1.2669999999999999</v>
      </c>
      <c r="O19" s="139">
        <v>0.26400000000000001</v>
      </c>
      <c r="P19" s="136">
        <v>5.4870000000000001</v>
      </c>
      <c r="Q19" s="283"/>
      <c r="R19" s="283">
        <v>5.7460000000000004</v>
      </c>
    </row>
    <row r="20" spans="2:18" ht="12.75" customHeight="1" x14ac:dyDescent="0.35">
      <c r="B20" s="1055">
        <v>2015</v>
      </c>
      <c r="C20" s="1056"/>
      <c r="D20" s="154">
        <v>0.92200000000000004</v>
      </c>
      <c r="E20" s="280">
        <v>0.37</v>
      </c>
      <c r="F20" s="280" t="s">
        <v>286</v>
      </c>
      <c r="G20" s="280">
        <v>0.42</v>
      </c>
      <c r="H20" s="281" t="s">
        <v>286</v>
      </c>
      <c r="I20" s="136">
        <v>0.13200000000000001</v>
      </c>
      <c r="J20" s="815"/>
      <c r="K20" s="154">
        <v>0.503</v>
      </c>
      <c r="L20" s="280">
        <v>1.264</v>
      </c>
      <c r="M20" s="154">
        <v>0.93</v>
      </c>
      <c r="N20" s="281">
        <v>1.2270000000000001</v>
      </c>
      <c r="O20" s="139">
        <v>0.26</v>
      </c>
      <c r="P20" s="136">
        <v>6.0549999999999997</v>
      </c>
      <c r="Q20" s="283"/>
      <c r="R20" s="283">
        <v>6.3540000000000001</v>
      </c>
    </row>
    <row r="21" spans="2:18" ht="12.75" customHeight="1" x14ac:dyDescent="0.35">
      <c r="B21" s="1055">
        <v>2016</v>
      </c>
      <c r="C21" s="1056"/>
      <c r="D21" s="154">
        <v>2.1920000000000002</v>
      </c>
      <c r="E21" s="280">
        <v>0.74099999999999999</v>
      </c>
      <c r="F21" s="280" t="s">
        <v>286</v>
      </c>
      <c r="G21" s="280">
        <v>0.67800000000000005</v>
      </c>
      <c r="H21" s="281" t="s">
        <v>286</v>
      </c>
      <c r="I21" s="136">
        <v>0.26800000000000002</v>
      </c>
      <c r="J21" s="815"/>
      <c r="K21" s="154">
        <v>0.93400000000000005</v>
      </c>
      <c r="L21" s="280">
        <v>1.59</v>
      </c>
      <c r="M21" s="154">
        <v>1.85</v>
      </c>
      <c r="N21" s="281">
        <v>2.1709999999999998</v>
      </c>
      <c r="O21" s="139">
        <v>0.63700000000000001</v>
      </c>
      <c r="P21" s="136">
        <v>11.116</v>
      </c>
      <c r="Q21" s="283"/>
      <c r="R21" s="283">
        <v>11.525</v>
      </c>
    </row>
    <row r="22" spans="2:18" ht="12.75" customHeight="1" x14ac:dyDescent="0.35">
      <c r="B22" s="1055">
        <v>2017</v>
      </c>
      <c r="C22" s="1056"/>
      <c r="D22" s="154">
        <v>1.9359999999999999</v>
      </c>
      <c r="E22" s="280">
        <v>0.56999999999999995</v>
      </c>
      <c r="F22" s="280" t="s">
        <v>286</v>
      </c>
      <c r="G22" s="280">
        <v>0.40200000000000002</v>
      </c>
      <c r="H22" s="281" t="s">
        <v>286</v>
      </c>
      <c r="I22" s="136">
        <v>0.192</v>
      </c>
      <c r="J22" s="815"/>
      <c r="K22" s="154">
        <v>0.88400000000000001</v>
      </c>
      <c r="L22" s="280">
        <v>1.198</v>
      </c>
      <c r="M22" s="154">
        <v>1.57</v>
      </c>
      <c r="N22" s="281">
        <v>1.359</v>
      </c>
      <c r="O22" s="139">
        <v>0.3</v>
      </c>
      <c r="P22" s="136">
        <v>8.4490000000000016</v>
      </c>
      <c r="Q22" s="283"/>
      <c r="R22" s="283">
        <v>8.7059999999999995</v>
      </c>
    </row>
    <row r="23" spans="2:18" ht="12.75" customHeight="1" x14ac:dyDescent="0.35">
      <c r="B23" s="323"/>
      <c r="C23" s="324">
        <v>2018</v>
      </c>
      <c r="D23" s="154">
        <v>2.444</v>
      </c>
      <c r="E23" s="280">
        <v>0.67600000000000005</v>
      </c>
      <c r="F23" s="280" t="s">
        <v>286</v>
      </c>
      <c r="G23" s="280">
        <v>0.41</v>
      </c>
      <c r="H23" s="281" t="s">
        <v>286</v>
      </c>
      <c r="I23" s="136">
        <v>0.25700000000000001</v>
      </c>
      <c r="J23" s="815"/>
      <c r="K23" s="154">
        <v>0.95299999999999996</v>
      </c>
      <c r="L23" s="280">
        <v>1.1259999999999999</v>
      </c>
      <c r="M23" s="154">
        <v>1.8320000000000001</v>
      </c>
      <c r="N23" s="281">
        <v>1.5249999999999999</v>
      </c>
      <c r="O23" s="139">
        <v>0.36199999999999999</v>
      </c>
      <c r="P23" s="136">
        <v>9.6419999999999995</v>
      </c>
      <c r="Q23" s="283"/>
      <c r="R23" s="283">
        <v>9.89</v>
      </c>
    </row>
    <row r="24" spans="2:18" ht="12.75" customHeight="1" x14ac:dyDescent="0.35">
      <c r="B24" s="1055">
        <v>2019</v>
      </c>
      <c r="C24" s="1056"/>
      <c r="D24" s="154">
        <v>2.9969999999999999</v>
      </c>
      <c r="E24" s="280">
        <v>0.82799999999999996</v>
      </c>
      <c r="F24" s="280">
        <v>5.8000000000000003E-2</v>
      </c>
      <c r="G24" s="280">
        <v>0.435</v>
      </c>
      <c r="H24" s="281" t="s">
        <v>286</v>
      </c>
      <c r="I24" s="136">
        <v>0.312</v>
      </c>
      <c r="J24" s="815"/>
      <c r="K24" s="154">
        <v>1.1319999999999999</v>
      </c>
      <c r="L24" s="280">
        <v>1.2090000000000001</v>
      </c>
      <c r="M24" s="154">
        <v>2.2250000000000001</v>
      </c>
      <c r="N24" s="281">
        <v>1.645</v>
      </c>
      <c r="O24" s="139">
        <v>0.50800000000000001</v>
      </c>
      <c r="P24" s="136">
        <v>11.372</v>
      </c>
      <c r="Q24" s="283"/>
      <c r="R24" s="283">
        <v>11.662000000000001</v>
      </c>
    </row>
    <row r="25" spans="2:18" ht="12.75" customHeight="1" x14ac:dyDescent="0.35">
      <c r="B25" s="323"/>
      <c r="C25" s="324">
        <v>2020</v>
      </c>
      <c r="D25" s="154">
        <v>3.5779999999999998</v>
      </c>
      <c r="E25" s="280">
        <v>1.018</v>
      </c>
      <c r="F25" s="280">
        <v>7.6999999999999999E-2</v>
      </c>
      <c r="G25" s="280">
        <v>0.47499999999999998</v>
      </c>
      <c r="H25" s="281" t="s">
        <v>286</v>
      </c>
      <c r="I25" s="136">
        <v>0.441</v>
      </c>
      <c r="J25" s="815"/>
      <c r="K25" s="154">
        <v>1.43</v>
      </c>
      <c r="L25" s="280">
        <v>1.2050000000000001</v>
      </c>
      <c r="M25" s="154">
        <v>2.6960000000000002</v>
      </c>
      <c r="N25" s="281">
        <v>1.7090000000000001</v>
      </c>
      <c r="O25" s="139">
        <v>0.54800000000000004</v>
      </c>
      <c r="P25" s="136">
        <v>13.213999999999999</v>
      </c>
      <c r="Q25" s="283"/>
      <c r="R25" s="283">
        <v>13.558999999999999</v>
      </c>
    </row>
    <row r="26" spans="2:18" ht="12.75" customHeight="1" x14ac:dyDescent="0.35">
      <c r="B26" s="1055">
        <v>2021</v>
      </c>
      <c r="C26" s="1056">
        <v>2020</v>
      </c>
      <c r="D26" s="154">
        <v>3.8490000000000002</v>
      </c>
      <c r="E26" s="280">
        <v>1.2410000000000001</v>
      </c>
      <c r="F26" s="280">
        <v>0.09</v>
      </c>
      <c r="G26" s="280">
        <v>0.42299999999999999</v>
      </c>
      <c r="H26" s="281">
        <v>6.6000000000000003E-2</v>
      </c>
      <c r="I26" s="136">
        <v>0.49399999999999999</v>
      </c>
      <c r="J26" s="815"/>
      <c r="K26" s="154">
        <v>1.3560000000000001</v>
      </c>
      <c r="L26" s="280">
        <v>1.139</v>
      </c>
      <c r="M26" s="154">
        <v>2.9929999999999999</v>
      </c>
      <c r="N26" s="281">
        <v>1.93</v>
      </c>
      <c r="O26" s="139">
        <v>0.72499999999999998</v>
      </c>
      <c r="P26" s="136">
        <v>14.305999999999999</v>
      </c>
      <c r="Q26" s="283"/>
      <c r="R26" s="283">
        <v>14.696999999999999</v>
      </c>
    </row>
    <row r="27" spans="2:18" ht="12.75" customHeight="1" x14ac:dyDescent="0.35">
      <c r="B27" s="323"/>
      <c r="C27" s="324">
        <v>2022</v>
      </c>
      <c r="D27" s="154">
        <v>4.3940000000000001</v>
      </c>
      <c r="E27" s="280">
        <v>1.524</v>
      </c>
      <c r="F27" s="280">
        <v>8.3000000000000004E-2</v>
      </c>
      <c r="G27" s="280">
        <v>0.48399999999999999</v>
      </c>
      <c r="H27" s="281">
        <v>8.4000000000000005E-2</v>
      </c>
      <c r="I27" s="136">
        <v>0.65</v>
      </c>
      <c r="J27" s="815"/>
      <c r="K27" s="154">
        <v>1.2749999999999999</v>
      </c>
      <c r="L27" s="280">
        <v>1.022</v>
      </c>
      <c r="M27" s="154">
        <v>3.2719999999999998</v>
      </c>
      <c r="N27" s="281">
        <v>1.794</v>
      </c>
      <c r="O27" s="139">
        <v>0.92700000000000005</v>
      </c>
      <c r="P27" s="136">
        <v>15.509</v>
      </c>
      <c r="Q27" s="283"/>
      <c r="R27" s="283">
        <v>16.026</v>
      </c>
    </row>
    <row r="28" spans="2:18" ht="12.75" customHeight="1" x14ac:dyDescent="0.35">
      <c r="B28" s="1055">
        <v>2023</v>
      </c>
      <c r="C28" s="1056"/>
      <c r="D28" s="154">
        <v>3.79</v>
      </c>
      <c r="E28" s="280">
        <v>1.5880000000000001</v>
      </c>
      <c r="F28" s="280">
        <v>9.8000000000000004E-2</v>
      </c>
      <c r="G28" s="280">
        <v>0.36399999999999999</v>
      </c>
      <c r="H28" s="281">
        <v>0.10199999999999999</v>
      </c>
      <c r="I28" s="136">
        <v>0.74199999999999999</v>
      </c>
      <c r="J28" s="815"/>
      <c r="K28" s="154">
        <v>0.89</v>
      </c>
      <c r="L28" s="280">
        <v>0.62</v>
      </c>
      <c r="M28" s="154">
        <v>2.891</v>
      </c>
      <c r="N28" s="281">
        <v>1.417</v>
      </c>
      <c r="O28" s="139">
        <v>0.85499999999999998</v>
      </c>
      <c r="P28" s="136">
        <v>13.356999999999999</v>
      </c>
      <c r="Q28" s="283"/>
      <c r="R28" s="283">
        <v>13.907999999999999</v>
      </c>
    </row>
    <row r="29" spans="2:18" ht="12.75" customHeight="1" thickBot="1" x14ac:dyDescent="0.4">
      <c r="B29" s="323"/>
      <c r="C29" s="324">
        <v>2024</v>
      </c>
      <c r="D29" s="154">
        <v>3.85</v>
      </c>
      <c r="E29" s="280">
        <v>2</v>
      </c>
      <c r="F29" s="280">
        <v>0.13900000000000001</v>
      </c>
      <c r="G29" s="280">
        <v>0.36399999999999999</v>
      </c>
      <c r="H29" s="281">
        <v>0.29399999999999998</v>
      </c>
      <c r="I29" s="136">
        <v>0.97199999999999998</v>
      </c>
      <c r="J29" s="815"/>
      <c r="K29" s="154">
        <v>0.66700000000000004</v>
      </c>
      <c r="L29" s="280">
        <v>0.44800000000000001</v>
      </c>
      <c r="M29" s="154">
        <v>2.649</v>
      </c>
      <c r="N29" s="281">
        <v>1.512</v>
      </c>
      <c r="O29" s="139">
        <v>0.92100000000000004</v>
      </c>
      <c r="P29" s="136">
        <v>13.815999999999999</v>
      </c>
      <c r="Q29" s="283"/>
      <c r="R29" s="283" t="s">
        <v>287</v>
      </c>
    </row>
    <row r="30" spans="2:18" ht="16.5" customHeight="1" thickBot="1" x14ac:dyDescent="0.4">
      <c r="B30" s="1059" t="s">
        <v>190</v>
      </c>
      <c r="C30" s="1060"/>
      <c r="D30" s="291">
        <v>32.468000000000004</v>
      </c>
      <c r="E30" s="292">
        <v>12.122</v>
      </c>
      <c r="F30" s="292">
        <v>0.79099999999999993</v>
      </c>
      <c r="G30" s="292">
        <v>6.6849999999999987</v>
      </c>
      <c r="H30" s="293">
        <v>0.65999999999999992</v>
      </c>
      <c r="I30" s="501">
        <v>4.9849999999999994</v>
      </c>
      <c r="J30" s="818"/>
      <c r="K30" s="291">
        <v>11.402000000000001</v>
      </c>
      <c r="L30" s="292">
        <v>15.259999999999998</v>
      </c>
      <c r="M30" s="291">
        <v>26.15</v>
      </c>
      <c r="N30" s="293">
        <v>23.319000000000003</v>
      </c>
      <c r="O30" s="289">
        <v>7.4270000000000005</v>
      </c>
      <c r="P30" s="501">
        <v>141.26899999999998</v>
      </c>
      <c r="Q30" s="295"/>
      <c r="R30" s="295">
        <v>131.697</v>
      </c>
    </row>
    <row r="31" spans="2:18" ht="12.75" customHeight="1" x14ac:dyDescent="0.35">
      <c r="B31" s="1055" t="s">
        <v>267</v>
      </c>
      <c r="C31" s="1056"/>
      <c r="D31" s="154" t="s">
        <v>287</v>
      </c>
      <c r="E31" s="280" t="s">
        <v>287</v>
      </c>
      <c r="F31" s="280" t="s">
        <v>287</v>
      </c>
      <c r="G31" s="280" t="s">
        <v>287</v>
      </c>
      <c r="H31" s="281" t="s">
        <v>287</v>
      </c>
      <c r="I31" s="136" t="s">
        <v>287</v>
      </c>
      <c r="J31" s="815"/>
      <c r="K31" s="154" t="s">
        <v>287</v>
      </c>
      <c r="L31" s="280" t="s">
        <v>287</v>
      </c>
      <c r="M31" s="154" t="s">
        <v>287</v>
      </c>
      <c r="N31" s="281" t="s">
        <v>287</v>
      </c>
      <c r="O31" s="139" t="s">
        <v>287</v>
      </c>
      <c r="P31" s="136" t="s">
        <v>287</v>
      </c>
      <c r="Q31" s="283"/>
      <c r="R31" s="283">
        <v>28.33</v>
      </c>
    </row>
    <row r="32" spans="2:18" ht="15" customHeight="1" x14ac:dyDescent="0.35">
      <c r="B32" s="1055">
        <v>2025</v>
      </c>
      <c r="C32" s="1056"/>
      <c r="D32" s="154">
        <v>0.55600000000000005</v>
      </c>
      <c r="E32" s="280">
        <v>0.47</v>
      </c>
      <c r="F32" s="280">
        <v>8.5000000000000006E-2</v>
      </c>
      <c r="G32" s="280">
        <v>0.29499999999999998</v>
      </c>
      <c r="H32" s="281">
        <v>3.1259999999999999</v>
      </c>
      <c r="I32" s="136">
        <v>0.76700000000000002</v>
      </c>
      <c r="J32" s="815"/>
      <c r="K32" s="154">
        <v>0.245</v>
      </c>
      <c r="L32" s="280">
        <v>0.11799999999999999</v>
      </c>
      <c r="M32" s="154">
        <v>1.0349999999999999</v>
      </c>
      <c r="N32" s="281">
        <v>0.93300000000000005</v>
      </c>
      <c r="O32" s="139">
        <v>0.67700000000000005</v>
      </c>
      <c r="P32" s="136">
        <v>8.3070000000000004</v>
      </c>
      <c r="Q32" s="283"/>
      <c r="R32" s="283">
        <v>17.526</v>
      </c>
    </row>
    <row r="33" spans="2:18" ht="12.75" customHeight="1" thickBot="1" x14ac:dyDescent="0.4">
      <c r="B33" s="1055">
        <v>2026</v>
      </c>
      <c r="C33" s="1056"/>
      <c r="D33" s="154">
        <v>5.3999999999999999E-2</v>
      </c>
      <c r="E33" s="280">
        <v>7.8E-2</v>
      </c>
      <c r="F33" s="280">
        <v>0.13700000000000001</v>
      </c>
      <c r="G33" s="280">
        <v>0.22900000000000001</v>
      </c>
      <c r="H33" s="281">
        <v>2.766</v>
      </c>
      <c r="I33" s="136">
        <v>0.752</v>
      </c>
      <c r="J33" s="815"/>
      <c r="K33" s="154" t="s">
        <v>286</v>
      </c>
      <c r="L33" s="280" t="s">
        <v>286</v>
      </c>
      <c r="M33" s="154">
        <v>0.36899999999999999</v>
      </c>
      <c r="N33" s="281">
        <v>0.20599999999999999</v>
      </c>
      <c r="O33" s="139">
        <v>0.35599999999999998</v>
      </c>
      <c r="P33" s="136">
        <v>4.9850000000000003</v>
      </c>
      <c r="Q33" s="283"/>
      <c r="R33" s="283" t="s">
        <v>287</v>
      </c>
    </row>
    <row r="34" spans="2:18" ht="16.5" customHeight="1" thickBot="1" x14ac:dyDescent="0.4">
      <c r="B34" s="1059" t="s">
        <v>191</v>
      </c>
      <c r="C34" s="1060"/>
      <c r="D34" s="291">
        <v>33.078000000000003</v>
      </c>
      <c r="E34" s="292">
        <v>12.67</v>
      </c>
      <c r="F34" s="292">
        <v>1.0129999999999999</v>
      </c>
      <c r="G34" s="292">
        <v>7.2089999999999987</v>
      </c>
      <c r="H34" s="293">
        <v>6.5519999999999996</v>
      </c>
      <c r="I34" s="501">
        <v>6.5039999999999996</v>
      </c>
      <c r="J34" s="818"/>
      <c r="K34" s="291">
        <v>11.684000000000001</v>
      </c>
      <c r="L34" s="292">
        <v>15.378999999999998</v>
      </c>
      <c r="M34" s="291">
        <v>27.553999999999998</v>
      </c>
      <c r="N34" s="293">
        <v>24.458000000000002</v>
      </c>
      <c r="O34" s="289">
        <v>8.4600000000000009</v>
      </c>
      <c r="P34" s="501">
        <v>154.56100000000001</v>
      </c>
      <c r="Q34" s="295"/>
      <c r="R34" s="295">
        <v>177.553</v>
      </c>
    </row>
    <row r="35" spans="2:18" ht="12.75" customHeight="1" thickBot="1" x14ac:dyDescent="0.4">
      <c r="B35" s="1055" t="s">
        <v>192</v>
      </c>
      <c r="C35" s="1056"/>
      <c r="D35" s="154" t="s">
        <v>287</v>
      </c>
      <c r="E35" s="280" t="s">
        <v>287</v>
      </c>
      <c r="F35" s="280" t="s">
        <v>287</v>
      </c>
      <c r="G35" s="280" t="s">
        <v>287</v>
      </c>
      <c r="H35" s="281" t="s">
        <v>287</v>
      </c>
      <c r="I35" s="136">
        <v>7.9470000000000001</v>
      </c>
      <c r="J35" s="815" t="s">
        <v>391</v>
      </c>
      <c r="K35" s="154" t="s">
        <v>287</v>
      </c>
      <c r="L35" s="280" t="s">
        <v>287</v>
      </c>
      <c r="M35" s="154" t="s">
        <v>287</v>
      </c>
      <c r="N35" s="281" t="s">
        <v>287</v>
      </c>
      <c r="O35" s="139" t="s">
        <v>287</v>
      </c>
      <c r="P35" s="136">
        <v>7.9470000000000001</v>
      </c>
      <c r="Q35" s="283" t="s">
        <v>391</v>
      </c>
      <c r="R35" s="283">
        <v>11.456</v>
      </c>
    </row>
    <row r="36" spans="2:18" ht="16.5" customHeight="1" thickBot="1" x14ac:dyDescent="0.4">
      <c r="B36" s="1059" t="s">
        <v>193</v>
      </c>
      <c r="C36" s="1060"/>
      <c r="D36" s="291">
        <v>33.078000000000003</v>
      </c>
      <c r="E36" s="292">
        <v>12.67</v>
      </c>
      <c r="F36" s="292">
        <v>1.0129999999999999</v>
      </c>
      <c r="G36" s="292">
        <v>7.2089999999999987</v>
      </c>
      <c r="H36" s="293">
        <v>6.5519999999999996</v>
      </c>
      <c r="I36" s="501">
        <v>14.451000000000001</v>
      </c>
      <c r="J36" s="818" t="s">
        <v>391</v>
      </c>
      <c r="K36" s="291">
        <v>11.684000000000001</v>
      </c>
      <c r="L36" s="292">
        <v>15.378999999999998</v>
      </c>
      <c r="M36" s="291">
        <v>27.553999999999998</v>
      </c>
      <c r="N36" s="293">
        <v>24.458000000000002</v>
      </c>
      <c r="O36" s="289">
        <v>8.4600000000000009</v>
      </c>
      <c r="P36" s="501">
        <v>162.50800000000001</v>
      </c>
      <c r="Q36" s="295" t="s">
        <v>391</v>
      </c>
      <c r="R36" s="295">
        <v>189.00899999999999</v>
      </c>
    </row>
    <row r="37" spans="2:18" ht="12.75" customHeight="1" x14ac:dyDescent="0.35">
      <c r="B37" s="1061" t="s">
        <v>106</v>
      </c>
      <c r="C37" s="1061"/>
      <c r="D37" s="1061"/>
      <c r="E37" s="1061"/>
      <c r="F37" s="325"/>
      <c r="G37" s="325"/>
      <c r="H37" s="325"/>
      <c r="I37" s="325"/>
      <c r="J37" s="873"/>
      <c r="K37" s="325"/>
      <c r="L37" s="325"/>
      <c r="M37" s="325"/>
      <c r="N37" s="325"/>
      <c r="O37" s="325"/>
      <c r="P37" s="325"/>
      <c r="Q37" s="325"/>
      <c r="R37" s="299" t="s">
        <v>194</v>
      </c>
    </row>
    <row r="38" spans="2:18" ht="12.75" customHeight="1" x14ac:dyDescent="0.35">
      <c r="D38" s="320"/>
      <c r="E38" s="320"/>
      <c r="F38" s="320"/>
      <c r="G38" s="320"/>
      <c r="H38" s="320"/>
      <c r="I38" s="320"/>
      <c r="J38" s="872"/>
      <c r="K38" s="320"/>
      <c r="L38" s="320"/>
      <c r="M38" s="320"/>
      <c r="N38" s="320"/>
      <c r="O38" s="320"/>
      <c r="P38" s="322"/>
      <c r="Q38" s="322"/>
      <c r="R38" s="260"/>
    </row>
    <row r="39" spans="2:18" ht="12.75" customHeight="1" x14ac:dyDescent="0.35">
      <c r="B39" s="318" t="s">
        <v>9</v>
      </c>
      <c r="C39" s="318"/>
      <c r="D39" s="318"/>
      <c r="E39" s="318"/>
      <c r="F39" s="318"/>
      <c r="G39" s="318"/>
      <c r="H39" s="318"/>
      <c r="I39" s="318"/>
      <c r="J39" s="871"/>
      <c r="K39" s="318"/>
      <c r="L39" s="318"/>
      <c r="M39" s="318"/>
      <c r="N39" s="318"/>
      <c r="O39" s="318"/>
      <c r="P39" s="318"/>
      <c r="Q39" s="318"/>
      <c r="R39" s="318"/>
    </row>
    <row r="40" spans="2:18" ht="6.75" customHeight="1" thickBot="1" x14ac:dyDescent="0.4">
      <c r="C40" s="319"/>
      <c r="D40" s="321"/>
      <c r="E40" s="321"/>
      <c r="F40" s="321"/>
      <c r="G40" s="321"/>
      <c r="H40" s="320"/>
      <c r="I40" s="320"/>
      <c r="J40" s="872"/>
      <c r="K40" s="320"/>
      <c r="L40" s="320"/>
      <c r="M40" s="320"/>
      <c r="N40" s="320"/>
      <c r="O40" s="321"/>
      <c r="P40" s="322"/>
      <c r="Q40" s="318"/>
      <c r="R40" s="260"/>
    </row>
    <row r="41" spans="2:18" ht="18" customHeight="1" x14ac:dyDescent="0.35">
      <c r="B41" s="1023" t="s">
        <v>270</v>
      </c>
      <c r="C41" s="1024"/>
      <c r="D41" s="1029" t="s">
        <v>298</v>
      </c>
      <c r="E41" s="1030"/>
      <c r="F41" s="1030"/>
      <c r="G41" s="1030"/>
      <c r="H41" s="1030"/>
      <c r="I41" s="1030"/>
      <c r="J41" s="1030"/>
      <c r="K41" s="1030"/>
      <c r="L41" s="1030"/>
      <c r="M41" s="1030"/>
      <c r="N41" s="1030"/>
      <c r="O41" s="1030"/>
      <c r="P41" s="1031"/>
      <c r="Q41" s="318"/>
    </row>
    <row r="42" spans="2:18" ht="42.75" customHeight="1" x14ac:dyDescent="0.35">
      <c r="B42" s="1025"/>
      <c r="C42" s="1026"/>
      <c r="D42" s="989" t="s">
        <v>172</v>
      </c>
      <c r="E42" s="1037"/>
      <c r="F42" s="1037"/>
      <c r="G42" s="1037"/>
      <c r="H42" s="990"/>
      <c r="I42" s="989" t="s">
        <v>173</v>
      </c>
      <c r="J42" s="990"/>
      <c r="K42" s="989" t="s">
        <v>174</v>
      </c>
      <c r="L42" s="1037"/>
      <c r="M42" s="1037"/>
      <c r="N42" s="990"/>
      <c r="O42" s="267" t="s">
        <v>175</v>
      </c>
      <c r="P42" s="1021" t="s">
        <v>299</v>
      </c>
      <c r="Q42" s="318"/>
    </row>
    <row r="43" spans="2:18" ht="45.75" customHeight="1" x14ac:dyDescent="0.35">
      <c r="B43" s="1025"/>
      <c r="C43" s="1026"/>
      <c r="D43" s="1038" t="s">
        <v>177</v>
      </c>
      <c r="E43" s="1035" t="s">
        <v>178</v>
      </c>
      <c r="F43" s="1035" t="s">
        <v>179</v>
      </c>
      <c r="G43" s="1035" t="s">
        <v>180</v>
      </c>
      <c r="H43" s="1017" t="s">
        <v>181</v>
      </c>
      <c r="I43" s="1000" t="s">
        <v>182</v>
      </c>
      <c r="J43" s="1001"/>
      <c r="K43" s="989" t="s">
        <v>183</v>
      </c>
      <c r="L43" s="1034"/>
      <c r="M43" s="1035" t="s">
        <v>184</v>
      </c>
      <c r="N43" s="1001" t="s">
        <v>185</v>
      </c>
      <c r="O43" s="1032" t="s">
        <v>186</v>
      </c>
      <c r="P43" s="1021"/>
      <c r="Q43" s="318"/>
    </row>
    <row r="44" spans="2:18" ht="42.75" customHeight="1" x14ac:dyDescent="0.35">
      <c r="B44" s="1027"/>
      <c r="C44" s="1028"/>
      <c r="D44" s="1039"/>
      <c r="E44" s="1036"/>
      <c r="F44" s="1036"/>
      <c r="G44" s="1036"/>
      <c r="H44" s="1018"/>
      <c r="I44" s="1002"/>
      <c r="J44" s="1003"/>
      <c r="K44" s="269" t="s">
        <v>187</v>
      </c>
      <c r="L44" s="270" t="s">
        <v>188</v>
      </c>
      <c r="M44" s="1036"/>
      <c r="N44" s="1003"/>
      <c r="O44" s="1033"/>
      <c r="P44" s="1022"/>
      <c r="Q44" s="318"/>
    </row>
    <row r="45" spans="2:18" ht="12.75" customHeight="1" x14ac:dyDescent="0.35">
      <c r="B45" s="1062" t="s">
        <v>189</v>
      </c>
      <c r="C45" s="1063"/>
      <c r="D45" s="702"/>
      <c r="E45" s="703"/>
      <c r="F45" s="704"/>
      <c r="G45" s="704"/>
      <c r="H45" s="704"/>
      <c r="I45" s="1057"/>
      <c r="J45" s="1058"/>
      <c r="K45" s="702"/>
      <c r="L45" s="703"/>
      <c r="M45" s="703"/>
      <c r="N45" s="704"/>
      <c r="O45" s="701"/>
      <c r="P45" s="701"/>
      <c r="Q45" s="318"/>
    </row>
    <row r="46" spans="2:18" ht="12.75" customHeight="1" x14ac:dyDescent="0.35">
      <c r="B46" s="1055">
        <v>2007</v>
      </c>
      <c r="C46" s="1056"/>
      <c r="D46" s="823">
        <v>0.125</v>
      </c>
      <c r="E46" s="825" t="s">
        <v>286</v>
      </c>
      <c r="F46" s="825" t="s">
        <v>286</v>
      </c>
      <c r="G46" s="825">
        <v>0.25</v>
      </c>
      <c r="H46" s="826" t="s">
        <v>286</v>
      </c>
      <c r="I46" s="994" t="s">
        <v>286</v>
      </c>
      <c r="J46" s="995"/>
      <c r="K46" s="823" t="s">
        <v>286</v>
      </c>
      <c r="L46" s="825">
        <v>0.25</v>
      </c>
      <c r="M46" s="823">
        <v>0.25</v>
      </c>
      <c r="N46" s="826" t="s">
        <v>286</v>
      </c>
      <c r="O46" s="824">
        <v>0.125</v>
      </c>
      <c r="P46" s="827">
        <v>1</v>
      </c>
      <c r="Q46" s="318"/>
    </row>
    <row r="47" spans="2:18" ht="12.75" customHeight="1" x14ac:dyDescent="0.35">
      <c r="B47" s="1055">
        <v>2008</v>
      </c>
      <c r="C47" s="1056"/>
      <c r="D47" s="823">
        <v>3.3333333333333333E-2</v>
      </c>
      <c r="E47" s="825">
        <v>3.0666666666666662E-2</v>
      </c>
      <c r="F47" s="825">
        <v>3.9999999999999992E-3</v>
      </c>
      <c r="G47" s="825">
        <v>6.9333333333333316E-2</v>
      </c>
      <c r="H47" s="826" t="s">
        <v>286</v>
      </c>
      <c r="I47" s="994">
        <v>5.3333333333333323E-3</v>
      </c>
      <c r="J47" s="995"/>
      <c r="K47" s="823">
        <v>1.5999999999999997E-2</v>
      </c>
      <c r="L47" s="825">
        <v>0.13466666666666666</v>
      </c>
      <c r="M47" s="823">
        <v>6.7999999999999991E-2</v>
      </c>
      <c r="N47" s="826">
        <v>0.61599999999999999</v>
      </c>
      <c r="O47" s="824">
        <v>2.2666666666666665E-2</v>
      </c>
      <c r="P47" s="827">
        <v>0.99999999999999989</v>
      </c>
      <c r="Q47" s="318"/>
    </row>
    <row r="48" spans="2:18" ht="12.75" customHeight="1" x14ac:dyDescent="0.35">
      <c r="B48" s="1055">
        <v>2009</v>
      </c>
      <c r="C48" s="1056"/>
      <c r="D48" s="823">
        <v>3.8528896672504372E-2</v>
      </c>
      <c r="E48" s="825">
        <v>4.2031523642732042E-2</v>
      </c>
      <c r="F48" s="825">
        <v>2.6269702276707526E-3</v>
      </c>
      <c r="G48" s="825">
        <v>0.1094570928196147</v>
      </c>
      <c r="H48" s="826">
        <v>8.7565674255691759E-4</v>
      </c>
      <c r="I48" s="994">
        <v>2.1015761821366021E-2</v>
      </c>
      <c r="J48" s="995"/>
      <c r="K48" s="823">
        <v>2.3642732049036774E-2</v>
      </c>
      <c r="L48" s="825">
        <v>0.12434325744308229</v>
      </c>
      <c r="M48" s="823">
        <v>6.2171628721541146E-2</v>
      </c>
      <c r="N48" s="826">
        <v>0.52276707530647981</v>
      </c>
      <c r="O48" s="824">
        <v>5.2539404553415055E-2</v>
      </c>
      <c r="P48" s="827">
        <v>1</v>
      </c>
      <c r="Q48" s="318"/>
    </row>
    <row r="49" spans="2:17" ht="12.75" customHeight="1" x14ac:dyDescent="0.35">
      <c r="B49" s="1055">
        <v>2010</v>
      </c>
      <c r="C49" s="1056"/>
      <c r="D49" s="823">
        <v>6.636074832333215E-2</v>
      </c>
      <c r="E49" s="825">
        <v>6.8478644546417222E-2</v>
      </c>
      <c r="F49" s="825">
        <v>4.2357924461701377E-3</v>
      </c>
      <c r="G49" s="825">
        <v>0.11048358630427109</v>
      </c>
      <c r="H49" s="826">
        <v>1.0589481115425344E-3</v>
      </c>
      <c r="I49" s="994">
        <v>2.3296858453935757E-2</v>
      </c>
      <c r="J49" s="995"/>
      <c r="K49" s="823">
        <v>3.8122132015531239E-2</v>
      </c>
      <c r="L49" s="825">
        <v>0.16448993999294034</v>
      </c>
      <c r="M49" s="823">
        <v>0.12213201553123895</v>
      </c>
      <c r="N49" s="826">
        <v>0.32121426050123542</v>
      </c>
      <c r="O49" s="824">
        <v>8.0127073773385099E-2</v>
      </c>
      <c r="P49" s="827">
        <v>1</v>
      </c>
      <c r="Q49" s="318"/>
    </row>
    <row r="50" spans="2:17" ht="12.75" customHeight="1" x14ac:dyDescent="0.35">
      <c r="B50" s="1055">
        <v>2011</v>
      </c>
      <c r="C50" s="1056"/>
      <c r="D50" s="823">
        <v>8.7947882736156335E-2</v>
      </c>
      <c r="E50" s="825">
        <v>6.724057701256396E-2</v>
      </c>
      <c r="F50" s="825">
        <v>3.024662633783154E-3</v>
      </c>
      <c r="G50" s="825">
        <v>9.9348534201954372E-2</v>
      </c>
      <c r="H50" s="826" t="s">
        <v>286</v>
      </c>
      <c r="I50" s="994">
        <v>2.117263843648208E-2</v>
      </c>
      <c r="J50" s="995"/>
      <c r="K50" s="823">
        <v>4.8161935784085605E-2</v>
      </c>
      <c r="L50" s="825">
        <v>0.18194509073987897</v>
      </c>
      <c r="M50" s="823">
        <v>0.1375058166589111</v>
      </c>
      <c r="N50" s="826">
        <v>0.29153094462540707</v>
      </c>
      <c r="O50" s="824">
        <v>6.2121917170777093E-2</v>
      </c>
      <c r="P50" s="827">
        <v>0.99999999999999989</v>
      </c>
      <c r="Q50" s="318"/>
    </row>
    <row r="51" spans="2:17" ht="12.75" customHeight="1" x14ac:dyDescent="0.35">
      <c r="B51" s="1055">
        <v>2012</v>
      </c>
      <c r="C51" s="1056"/>
      <c r="D51" s="823">
        <v>0.10560985975350617</v>
      </c>
      <c r="E51" s="825">
        <v>6.4173395665108379E-2</v>
      </c>
      <c r="F51" s="825">
        <v>5.949851253718658E-3</v>
      </c>
      <c r="G51" s="825">
        <v>9.4560135996600098E-2</v>
      </c>
      <c r="H51" s="826">
        <v>1.4874628134296645E-3</v>
      </c>
      <c r="I51" s="994">
        <v>2.1036974075648113E-2</v>
      </c>
      <c r="J51" s="995"/>
      <c r="K51" s="823">
        <v>5.9923501912452187E-2</v>
      </c>
      <c r="L51" s="825">
        <v>0.18635784105397368</v>
      </c>
      <c r="M51" s="823">
        <v>0.14088397790055252</v>
      </c>
      <c r="N51" s="826">
        <v>0.26200594985125375</v>
      </c>
      <c r="O51" s="824">
        <v>5.8011049723756918E-2</v>
      </c>
      <c r="P51" s="827">
        <v>1.0000000000000002</v>
      </c>
      <c r="Q51" s="843"/>
    </row>
    <row r="52" spans="2:17" ht="12.75" customHeight="1" x14ac:dyDescent="0.35">
      <c r="B52" s="1055">
        <v>2013</v>
      </c>
      <c r="C52" s="1056"/>
      <c r="D52" s="823">
        <v>0.1134574774428873</v>
      </c>
      <c r="E52" s="825">
        <v>6.7959301209445183E-2</v>
      </c>
      <c r="F52" s="825">
        <v>4.607410251487809E-3</v>
      </c>
      <c r="G52" s="825">
        <v>9.1188327894029544E-2</v>
      </c>
      <c r="H52" s="826">
        <v>9.5987713572662692E-4</v>
      </c>
      <c r="I52" s="994">
        <v>2.2077174121712419E-2</v>
      </c>
      <c r="J52" s="995"/>
      <c r="K52" s="823">
        <v>6.3543866385102704E-2</v>
      </c>
      <c r="L52" s="825">
        <v>0.19831061624112109</v>
      </c>
      <c r="M52" s="823">
        <v>0.13399884814743709</v>
      </c>
      <c r="N52" s="826">
        <v>0.25110385870608559</v>
      </c>
      <c r="O52" s="824">
        <v>5.2793242464964481E-2</v>
      </c>
      <c r="P52" s="827">
        <v>0.99999999999999989</v>
      </c>
      <c r="Q52" s="843"/>
    </row>
    <row r="53" spans="2:17" ht="12.75" customHeight="1" x14ac:dyDescent="0.35">
      <c r="B53" s="1055">
        <v>2014</v>
      </c>
      <c r="C53" s="1056"/>
      <c r="D53" s="823">
        <v>0.14434117003827229</v>
      </c>
      <c r="E53" s="825">
        <v>6.4880626936395111E-2</v>
      </c>
      <c r="F53" s="825">
        <v>3.2804811372334607E-3</v>
      </c>
      <c r="G53" s="825">
        <v>7.1259340258793519E-2</v>
      </c>
      <c r="H53" s="826">
        <v>1.0934937124111536E-3</v>
      </c>
      <c r="I53" s="994">
        <v>2.2963367960634227E-2</v>
      </c>
      <c r="J53" s="995"/>
      <c r="K53" s="823">
        <v>7.4904319300164016E-2</v>
      </c>
      <c r="L53" s="825">
        <v>0.18880991434299252</v>
      </c>
      <c r="M53" s="823">
        <v>0.149444140696191</v>
      </c>
      <c r="N53" s="826">
        <v>0.23090942227082192</v>
      </c>
      <c r="O53" s="824">
        <v>4.8113723346090764E-2</v>
      </c>
      <c r="P53" s="827">
        <v>0.99999999999999989</v>
      </c>
      <c r="Q53" s="843"/>
    </row>
    <row r="54" spans="2:17" ht="12.75" customHeight="1" x14ac:dyDescent="0.35">
      <c r="B54" s="1055">
        <v>2015</v>
      </c>
      <c r="C54" s="1056"/>
      <c r="D54" s="823">
        <v>0.15227085053674649</v>
      </c>
      <c r="E54" s="825">
        <v>6.1106523534269201E-2</v>
      </c>
      <c r="F54" s="825">
        <v>4.2939719240297275E-3</v>
      </c>
      <c r="G54" s="825">
        <v>6.936416184971099E-2</v>
      </c>
      <c r="H54" s="826" t="s">
        <v>286</v>
      </c>
      <c r="I54" s="994">
        <v>2.180016515276631E-2</v>
      </c>
      <c r="J54" s="995"/>
      <c r="K54" s="823">
        <v>8.3071841453344342E-2</v>
      </c>
      <c r="L54" s="825">
        <v>0.20875309661436831</v>
      </c>
      <c r="M54" s="823">
        <v>0.15359207266721719</v>
      </c>
      <c r="N54" s="826">
        <v>0.20264244426094138</v>
      </c>
      <c r="O54" s="824">
        <v>4.2939719240297276E-2</v>
      </c>
      <c r="P54" s="827">
        <v>1</v>
      </c>
      <c r="Q54" s="843"/>
    </row>
    <row r="55" spans="2:17" ht="12.75" customHeight="1" x14ac:dyDescent="0.35">
      <c r="B55" s="1055">
        <v>2016</v>
      </c>
      <c r="C55" s="1056"/>
      <c r="D55" s="823">
        <v>0.19719323497661032</v>
      </c>
      <c r="E55" s="825">
        <v>6.6660669305505585E-2</v>
      </c>
      <c r="F55" s="825">
        <v>3.8682979489024828E-3</v>
      </c>
      <c r="G55" s="825">
        <v>6.0993163008276362E-2</v>
      </c>
      <c r="H55" s="826">
        <v>1.0795250089960418E-3</v>
      </c>
      <c r="I55" s="994">
        <v>2.4109391867578267E-2</v>
      </c>
      <c r="J55" s="995"/>
      <c r="K55" s="823">
        <v>8.4023029866858584E-2</v>
      </c>
      <c r="L55" s="825">
        <v>0.14303706369197555</v>
      </c>
      <c r="M55" s="823">
        <v>0.16642677222022312</v>
      </c>
      <c r="N55" s="826">
        <v>0.19530406621086721</v>
      </c>
      <c r="O55" s="824">
        <v>5.7304785894206553E-2</v>
      </c>
      <c r="P55" s="827">
        <v>0.99999999999999989</v>
      </c>
      <c r="Q55" s="843"/>
    </row>
    <row r="56" spans="2:17" ht="12.75" customHeight="1" x14ac:dyDescent="0.35">
      <c r="B56" s="1055">
        <v>2017</v>
      </c>
      <c r="C56" s="1056"/>
      <c r="D56" s="823">
        <v>0.22913954314120008</v>
      </c>
      <c r="E56" s="825">
        <v>6.7463605160373988E-2</v>
      </c>
      <c r="F56" s="825">
        <v>3.9057876671795473E-3</v>
      </c>
      <c r="G56" s="825">
        <v>4.7579595218369033E-2</v>
      </c>
      <c r="H56" s="826">
        <v>5.9178601017871927E-4</v>
      </c>
      <c r="I56" s="994">
        <v>2.272458279086282E-2</v>
      </c>
      <c r="J56" s="995"/>
      <c r="K56" s="823">
        <v>0.10462776659959756</v>
      </c>
      <c r="L56" s="825">
        <v>0.14179192803882112</v>
      </c>
      <c r="M56" s="823">
        <v>0.18582080719611785</v>
      </c>
      <c r="N56" s="826">
        <v>0.16084743756657591</v>
      </c>
      <c r="O56" s="824">
        <v>3.5507160610723155E-2</v>
      </c>
      <c r="P56" s="827">
        <v>0.99999999999999967</v>
      </c>
      <c r="Q56" s="843"/>
    </row>
    <row r="57" spans="2:17" ht="12.75" customHeight="1" x14ac:dyDescent="0.35">
      <c r="B57" s="323"/>
      <c r="C57" s="324">
        <v>2018</v>
      </c>
      <c r="D57" s="823">
        <v>0.25347438290811036</v>
      </c>
      <c r="E57" s="825">
        <v>7.0109935697987971E-2</v>
      </c>
      <c r="F57" s="825">
        <v>4.459655673096868E-3</v>
      </c>
      <c r="G57" s="825">
        <v>4.2522298278365483E-2</v>
      </c>
      <c r="H57" s="826">
        <v>1.4519809168222363E-3</v>
      </c>
      <c r="I57" s="994">
        <v>2.665422111595105E-2</v>
      </c>
      <c r="J57" s="995"/>
      <c r="K57" s="823">
        <v>9.8838415266542218E-2</v>
      </c>
      <c r="L57" s="825">
        <v>0.11678075088155984</v>
      </c>
      <c r="M57" s="823">
        <v>0.19000207425845261</v>
      </c>
      <c r="N57" s="826">
        <v>0.15816220701099357</v>
      </c>
      <c r="O57" s="824">
        <v>3.7544077992117821E-2</v>
      </c>
      <c r="P57" s="827">
        <v>1</v>
      </c>
      <c r="Q57" s="843"/>
    </row>
    <row r="58" spans="2:17" ht="12.75" customHeight="1" x14ac:dyDescent="0.35">
      <c r="B58" s="1055">
        <v>2019</v>
      </c>
      <c r="C58" s="1056"/>
      <c r="D58" s="823">
        <v>0.26354203306366514</v>
      </c>
      <c r="E58" s="825">
        <v>7.2810411537108682E-2</v>
      </c>
      <c r="F58" s="825">
        <v>5.1002462187829762E-3</v>
      </c>
      <c r="G58" s="825">
        <v>3.825184664087232E-2</v>
      </c>
      <c r="H58" s="826">
        <v>2.0225114315863524E-3</v>
      </c>
      <c r="I58" s="994">
        <v>2.7435807245867042E-2</v>
      </c>
      <c r="J58" s="995"/>
      <c r="K58" s="823">
        <v>9.9542736545902205E-2</v>
      </c>
      <c r="L58" s="825">
        <v>0.1063137530777348</v>
      </c>
      <c r="M58" s="823">
        <v>0.19565599718607107</v>
      </c>
      <c r="N58" s="826">
        <v>0.1446535349982413</v>
      </c>
      <c r="O58" s="824">
        <v>4.4671122054168136E-2</v>
      </c>
      <c r="P58" s="827">
        <v>1</v>
      </c>
      <c r="Q58" s="843"/>
    </row>
    <row r="59" spans="2:17" ht="12.75" customHeight="1" x14ac:dyDescent="0.35">
      <c r="B59" s="323"/>
      <c r="C59" s="324">
        <v>2020</v>
      </c>
      <c r="D59" s="823">
        <v>0.270773422128046</v>
      </c>
      <c r="E59" s="825">
        <v>7.7039503556833672E-2</v>
      </c>
      <c r="F59" s="825">
        <v>5.8271530195247471E-3</v>
      </c>
      <c r="G59" s="825">
        <v>3.5946723172392919E-2</v>
      </c>
      <c r="H59" s="826">
        <v>2.8000605418495536E-3</v>
      </c>
      <c r="I59" s="994">
        <v>3.337369456636901E-2</v>
      </c>
      <c r="J59" s="995"/>
      <c r="K59" s="823">
        <v>0.10821855607688816</v>
      </c>
      <c r="L59" s="825">
        <v>9.1191160889965206E-2</v>
      </c>
      <c r="M59" s="823">
        <v>0.20402603299530805</v>
      </c>
      <c r="N59" s="826">
        <v>0.12933252610867263</v>
      </c>
      <c r="O59" s="824">
        <v>4.1471166944150151E-2</v>
      </c>
      <c r="P59" s="827">
        <v>1</v>
      </c>
      <c r="Q59" s="843"/>
    </row>
    <row r="60" spans="2:17" ht="12.75" customHeight="1" x14ac:dyDescent="0.35">
      <c r="B60" s="323"/>
      <c r="C60" s="324">
        <v>2021</v>
      </c>
      <c r="D60" s="823">
        <v>0.26904795190829028</v>
      </c>
      <c r="E60" s="825">
        <v>8.6746819516286891E-2</v>
      </c>
      <c r="F60" s="825">
        <v>6.2910666853068647E-3</v>
      </c>
      <c r="G60" s="825">
        <v>2.9568013420942264E-2</v>
      </c>
      <c r="H60" s="826">
        <v>4.6134489025583675E-3</v>
      </c>
      <c r="I60" s="994">
        <v>3.45309660282399E-2</v>
      </c>
      <c r="J60" s="995"/>
      <c r="K60" s="823">
        <v>9.4785404725290096E-2</v>
      </c>
      <c r="L60" s="825">
        <v>7.9616943939605764E-2</v>
      </c>
      <c r="M60" s="823">
        <v>0.20921291765692718</v>
      </c>
      <c r="N60" s="826">
        <v>0.13490843002935832</v>
      </c>
      <c r="O60" s="824">
        <v>5.0678037187194186E-2</v>
      </c>
      <c r="P60" s="827">
        <v>1.0000000000000002</v>
      </c>
      <c r="Q60" s="843"/>
    </row>
    <row r="61" spans="2:17" ht="12.75" customHeight="1" x14ac:dyDescent="0.35">
      <c r="B61" s="323"/>
      <c r="C61" s="324">
        <v>2022</v>
      </c>
      <c r="D61" s="823">
        <v>0.28331936295054483</v>
      </c>
      <c r="E61" s="825">
        <v>9.8265523244567665E-2</v>
      </c>
      <c r="F61" s="825">
        <v>5.3517312528209432E-3</v>
      </c>
      <c r="G61" s="825">
        <v>3.1207685859823326E-2</v>
      </c>
      <c r="H61" s="826">
        <v>5.416209942613966E-3</v>
      </c>
      <c r="I61" s="994">
        <v>4.1911148365465216E-2</v>
      </c>
      <c r="J61" s="995"/>
      <c r="K61" s="823">
        <v>8.2210329486104836E-2</v>
      </c>
      <c r="L61" s="825">
        <v>6.5897220968469922E-2</v>
      </c>
      <c r="M61" s="823">
        <v>0.21097427300277258</v>
      </c>
      <c r="N61" s="826">
        <v>0.11567476948868399</v>
      </c>
      <c r="O61" s="824">
        <v>5.9771745438132698E-2</v>
      </c>
      <c r="P61" s="827">
        <v>1.0000000000000002</v>
      </c>
      <c r="Q61" s="843"/>
    </row>
    <row r="62" spans="2:17" ht="12.75" customHeight="1" x14ac:dyDescent="0.35">
      <c r="B62" s="323"/>
      <c r="C62" s="324">
        <v>2023</v>
      </c>
      <c r="D62" s="823">
        <v>0.28374635022834471</v>
      </c>
      <c r="E62" s="825">
        <v>0.11888897207456765</v>
      </c>
      <c r="F62" s="825">
        <v>7.3369768660627391E-3</v>
      </c>
      <c r="G62" s="825">
        <v>2.7251628359661603E-2</v>
      </c>
      <c r="H62" s="826">
        <v>7.6364453095755036E-3</v>
      </c>
      <c r="I62" s="994">
        <v>5.5551396271617884E-2</v>
      </c>
      <c r="J62" s="995"/>
      <c r="K62" s="823">
        <v>6.6631728681590188E-2</v>
      </c>
      <c r="L62" s="825">
        <v>4.6417608744478554E-2</v>
      </c>
      <c r="M62" s="823">
        <v>0.21644081754885081</v>
      </c>
      <c r="N62" s="826">
        <v>0.10608669611439696</v>
      </c>
      <c r="O62" s="824">
        <v>6.4011379800853488E-2</v>
      </c>
      <c r="P62" s="827">
        <v>1</v>
      </c>
      <c r="Q62" s="843"/>
    </row>
    <row r="63" spans="2:17" ht="12.75" customHeight="1" thickBot="1" x14ac:dyDescent="0.4">
      <c r="B63" s="323"/>
      <c r="C63" s="324">
        <v>2024</v>
      </c>
      <c r="D63" s="823">
        <v>0.27866242038216565</v>
      </c>
      <c r="E63" s="825">
        <v>0.14475969889982629</v>
      </c>
      <c r="F63" s="825">
        <v>1.0060799073537928E-2</v>
      </c>
      <c r="G63" s="825">
        <v>2.6346265199768387E-2</v>
      </c>
      <c r="H63" s="826">
        <v>2.1279675738274464E-2</v>
      </c>
      <c r="I63" s="994">
        <v>7.0353213665315578E-2</v>
      </c>
      <c r="J63" s="995"/>
      <c r="K63" s="823">
        <v>4.8277359583092073E-2</v>
      </c>
      <c r="L63" s="825">
        <v>3.2426172553561089E-2</v>
      </c>
      <c r="M63" s="823">
        <v>0.19173422119281994</v>
      </c>
      <c r="N63" s="826">
        <v>0.10943833236826868</v>
      </c>
      <c r="O63" s="824">
        <v>6.6661841343370012E-2</v>
      </c>
      <c r="P63" s="827">
        <v>1</v>
      </c>
      <c r="Q63" s="843"/>
    </row>
    <row r="64" spans="2:17" ht="16.5" customHeight="1" thickBot="1" x14ac:dyDescent="0.4">
      <c r="B64" s="1059" t="s">
        <v>190</v>
      </c>
      <c r="C64" s="1060"/>
      <c r="D64" s="835">
        <v>0.22983103157805329</v>
      </c>
      <c r="E64" s="837">
        <v>8.5807926721361394E-2</v>
      </c>
      <c r="F64" s="837">
        <v>5.5992468269754868E-3</v>
      </c>
      <c r="G64" s="837">
        <v>4.7321068316474243E-2</v>
      </c>
      <c r="H64" s="838">
        <v>4.6719379340124162E-3</v>
      </c>
      <c r="I64" s="987">
        <v>3.5287288789472571E-2</v>
      </c>
      <c r="J64" s="988"/>
      <c r="K64" s="835">
        <v>8.071126715698422E-2</v>
      </c>
      <c r="L64" s="837">
        <v>0.10802086798943859</v>
      </c>
      <c r="M64" s="835">
        <v>0.18510784390064347</v>
      </c>
      <c r="N64" s="838">
        <v>0.165068061641266</v>
      </c>
      <c r="O64" s="836">
        <v>5.2573459145318517E-2</v>
      </c>
      <c r="P64" s="839">
        <v>1.0000000000000002</v>
      </c>
      <c r="Q64" s="845"/>
    </row>
    <row r="65" spans="2:17" ht="15" customHeight="1" x14ac:dyDescent="0.35">
      <c r="B65" s="1055">
        <v>2025</v>
      </c>
      <c r="C65" s="1056"/>
      <c r="D65" s="823">
        <v>6.6931503551221863E-2</v>
      </c>
      <c r="E65" s="825">
        <v>5.6578788973155165E-2</v>
      </c>
      <c r="F65" s="825">
        <v>1.0232334175996147E-2</v>
      </c>
      <c r="G65" s="825">
        <v>3.5512218610810158E-2</v>
      </c>
      <c r="H65" s="826">
        <v>0.3763091368725171</v>
      </c>
      <c r="I65" s="998">
        <v>9.2331768388106417E-2</v>
      </c>
      <c r="J65" s="999"/>
      <c r="K65" s="823">
        <v>2.9493198507283012E-2</v>
      </c>
      <c r="L65" s="825">
        <v>1.4204887444324063E-2</v>
      </c>
      <c r="M65" s="823">
        <v>0.1245937161430119</v>
      </c>
      <c r="N65" s="826">
        <v>0.11231491513181655</v>
      </c>
      <c r="O65" s="824">
        <v>8.1497532201757553E-2</v>
      </c>
      <c r="P65" s="827">
        <v>0.99999999999999989</v>
      </c>
      <c r="Q65" s="843"/>
    </row>
    <row r="66" spans="2:17" ht="12.75" customHeight="1" thickBot="1" x14ac:dyDescent="0.4">
      <c r="B66" s="1055">
        <v>2026</v>
      </c>
      <c r="C66" s="1056"/>
      <c r="D66" s="823">
        <v>1.0832497492477432E-2</v>
      </c>
      <c r="E66" s="825">
        <v>1.5646940822467401E-2</v>
      </c>
      <c r="F66" s="825">
        <v>2.7482447342026078E-2</v>
      </c>
      <c r="G66" s="825">
        <v>4.5937813440320961E-2</v>
      </c>
      <c r="H66" s="826">
        <v>0.55486459378134401</v>
      </c>
      <c r="I66" s="996">
        <v>0.15085255767301906</v>
      </c>
      <c r="J66" s="997"/>
      <c r="K66" s="823">
        <v>7.4222668004012031E-3</v>
      </c>
      <c r="L66" s="825" t="s">
        <v>286</v>
      </c>
      <c r="M66" s="823">
        <v>7.4022066198595776E-2</v>
      </c>
      <c r="N66" s="826">
        <v>4.1323971915747236E-2</v>
      </c>
      <c r="O66" s="824">
        <v>7.1414242728184543E-2</v>
      </c>
      <c r="P66" s="827">
        <v>1</v>
      </c>
      <c r="Q66" s="843"/>
    </row>
    <row r="67" spans="2:17" ht="16.5" customHeight="1" thickBot="1" x14ac:dyDescent="0.4">
      <c r="B67" s="1059" t="s">
        <v>191</v>
      </c>
      <c r="C67" s="1060"/>
      <c r="D67" s="835">
        <v>0.21401259049824989</v>
      </c>
      <c r="E67" s="837">
        <v>8.1974107310382308E-2</v>
      </c>
      <c r="F67" s="837">
        <v>6.5540466223691606E-3</v>
      </c>
      <c r="G67" s="837">
        <v>4.6641778973997308E-2</v>
      </c>
      <c r="H67" s="838">
        <v>4.2391030078739136E-2</v>
      </c>
      <c r="I67" s="987">
        <v>4.2080473081825297E-2</v>
      </c>
      <c r="J67" s="988"/>
      <c r="K67" s="835">
        <v>7.5594748998777189E-2</v>
      </c>
      <c r="L67" s="837">
        <v>9.9501167823707132E-2</v>
      </c>
      <c r="M67" s="835">
        <v>0.17827265610341547</v>
      </c>
      <c r="N67" s="838">
        <v>0.15824172980247281</v>
      </c>
      <c r="O67" s="836">
        <v>5.4735670706064277E-2</v>
      </c>
      <c r="P67" s="839">
        <v>0.99999999999999978</v>
      </c>
      <c r="Q67" s="845"/>
    </row>
    <row r="68" spans="2:17" ht="12.75" customHeight="1" thickBot="1" x14ac:dyDescent="0.4">
      <c r="B68" s="1055" t="s">
        <v>192</v>
      </c>
      <c r="C68" s="1056"/>
      <c r="D68" s="823" t="s">
        <v>287</v>
      </c>
      <c r="E68" s="825" t="s">
        <v>287</v>
      </c>
      <c r="F68" s="825" t="s">
        <v>287</v>
      </c>
      <c r="G68" s="825" t="s">
        <v>287</v>
      </c>
      <c r="H68" s="826" t="s">
        <v>287</v>
      </c>
      <c r="I68" s="1011">
        <v>1</v>
      </c>
      <c r="J68" s="1012"/>
      <c r="K68" s="823" t="s">
        <v>287</v>
      </c>
      <c r="L68" s="825" t="s">
        <v>287</v>
      </c>
      <c r="M68" s="823" t="s">
        <v>287</v>
      </c>
      <c r="N68" s="826" t="s">
        <v>287</v>
      </c>
      <c r="O68" s="824" t="s">
        <v>287</v>
      </c>
      <c r="P68" s="827">
        <v>1</v>
      </c>
      <c r="Q68" s="843"/>
    </row>
    <row r="69" spans="2:17" ht="16.5" customHeight="1" thickBot="1" x14ac:dyDescent="0.4">
      <c r="B69" s="1059" t="s">
        <v>393</v>
      </c>
      <c r="C69" s="1060"/>
      <c r="D69" s="835">
        <v>0.203546902306348</v>
      </c>
      <c r="E69" s="837">
        <v>7.7965392472985937E-2</v>
      </c>
      <c r="F69" s="837">
        <v>6.2335392719127664E-3</v>
      </c>
      <c r="G69" s="837">
        <v>4.4360893002190649E-2</v>
      </c>
      <c r="H69" s="838">
        <v>4.0318015113102117E-2</v>
      </c>
      <c r="I69" s="987">
        <v>8.892485293031728E-2</v>
      </c>
      <c r="J69" s="988"/>
      <c r="K69" s="835">
        <v>7.1897998867748045E-2</v>
      </c>
      <c r="L69" s="837">
        <v>9.4635341029364689E-2</v>
      </c>
      <c r="M69" s="835">
        <v>0.16955472961331133</v>
      </c>
      <c r="N69" s="838">
        <v>0.15050335983459276</v>
      </c>
      <c r="O69" s="836">
        <v>5.2058975558126372E-2</v>
      </c>
      <c r="P69" s="839">
        <v>0.99999999999999978</v>
      </c>
      <c r="Q69" s="845"/>
    </row>
    <row r="70" spans="2:17" ht="12.75" customHeight="1" x14ac:dyDescent="0.35">
      <c r="B70" s="1061" t="s">
        <v>106</v>
      </c>
      <c r="C70" s="1061"/>
      <c r="D70" s="1061"/>
      <c r="E70" s="1061"/>
      <c r="F70" s="325"/>
      <c r="G70" s="325"/>
      <c r="H70" s="325"/>
      <c r="I70" s="325"/>
      <c r="J70" s="873"/>
      <c r="K70" s="325"/>
      <c r="L70" s="325"/>
      <c r="M70" s="325"/>
      <c r="N70" s="325"/>
      <c r="O70" s="325"/>
      <c r="P70" s="299" t="s">
        <v>194</v>
      </c>
      <c r="Q70" s="299"/>
    </row>
    <row r="71" spans="2:17" ht="12.75" customHeight="1" x14ac:dyDescent="0.35">
      <c r="D71" s="320"/>
      <c r="E71" s="320"/>
      <c r="F71" s="320"/>
      <c r="G71" s="320"/>
      <c r="H71" s="320"/>
      <c r="I71" s="320"/>
      <c r="J71" s="872"/>
      <c r="K71" s="320"/>
      <c r="L71" s="320"/>
      <c r="M71" s="320"/>
      <c r="N71" s="320"/>
      <c r="O71" s="320"/>
      <c r="P71" s="322"/>
      <c r="Q71" s="322"/>
    </row>
    <row r="72" spans="2:17" ht="14" customHeight="1" x14ac:dyDescent="0.35">
      <c r="B72" s="169" t="s">
        <v>391</v>
      </c>
      <c r="C72" s="1064" t="s">
        <v>400</v>
      </c>
      <c r="D72" s="1064"/>
      <c r="E72" s="1064"/>
      <c r="F72" s="1064"/>
      <c r="G72" s="1064"/>
      <c r="H72" s="1064"/>
      <c r="I72" s="1064"/>
      <c r="J72" s="1064"/>
      <c r="K72" s="1064"/>
      <c r="L72" s="1064"/>
      <c r="M72" s="1064"/>
      <c r="N72" s="1064"/>
      <c r="O72" s="1064"/>
      <c r="P72" s="1064"/>
      <c r="Q72" s="322"/>
    </row>
    <row r="73" spans="2:17" ht="14" customHeight="1" x14ac:dyDescent="0.35">
      <c r="B73" s="169" t="s">
        <v>392</v>
      </c>
      <c r="C73" s="1064" t="s">
        <v>397</v>
      </c>
      <c r="D73" s="1064"/>
      <c r="E73" s="1064"/>
      <c r="F73" s="1064"/>
      <c r="G73" s="1064"/>
      <c r="H73" s="1064"/>
      <c r="I73" s="1064"/>
      <c r="J73" s="1064"/>
      <c r="K73" s="1064"/>
      <c r="L73" s="1064"/>
      <c r="M73" s="1064"/>
      <c r="N73" s="1064"/>
      <c r="O73" s="1064"/>
      <c r="P73" s="1064"/>
      <c r="Q73" s="322"/>
    </row>
    <row r="74" spans="2:17" ht="12.75" customHeight="1" x14ac:dyDescent="0.35">
      <c r="D74" s="320"/>
      <c r="E74" s="320"/>
      <c r="F74" s="320"/>
      <c r="G74" s="320"/>
      <c r="H74" s="320"/>
      <c r="I74" s="320"/>
      <c r="J74" s="872"/>
      <c r="K74" s="320"/>
      <c r="L74" s="320"/>
      <c r="M74" s="320"/>
      <c r="N74" s="320"/>
      <c r="O74" s="320"/>
      <c r="P74" s="322"/>
      <c r="Q74" s="322"/>
    </row>
    <row r="75" spans="2:17" ht="12.75" customHeight="1" x14ac:dyDescent="0.35">
      <c r="B75" s="1005" t="s">
        <v>46</v>
      </c>
      <c r="C75" s="1005"/>
      <c r="D75" s="1005"/>
      <c r="E75" s="1005"/>
      <c r="F75" s="1005"/>
      <c r="G75" s="1005"/>
      <c r="H75" s="1005"/>
      <c r="I75" s="1005"/>
      <c r="J75" s="1005"/>
      <c r="K75" s="1005"/>
      <c r="L75" s="1005"/>
      <c r="M75" s="1005"/>
      <c r="N75" s="1005"/>
      <c r="O75" s="1005"/>
      <c r="P75" s="1005"/>
      <c r="Q75" s="846"/>
    </row>
    <row r="76" spans="2:17" ht="13" customHeight="1" x14ac:dyDescent="0.35">
      <c r="B76" s="304" t="s">
        <v>137</v>
      </c>
      <c r="C76" s="1004" t="s">
        <v>315</v>
      </c>
      <c r="D76" s="1004"/>
      <c r="E76" s="1004"/>
      <c r="F76" s="1004"/>
      <c r="G76" s="1004"/>
      <c r="H76" s="1004"/>
      <c r="I76" s="1004"/>
      <c r="J76" s="1004"/>
      <c r="K76" s="1004"/>
      <c r="L76" s="1004"/>
      <c r="M76" s="1004"/>
      <c r="N76" s="1004"/>
      <c r="O76" s="1004"/>
      <c r="P76" s="1004"/>
      <c r="Q76" s="847"/>
    </row>
    <row r="77" spans="2:17" ht="12.75" customHeight="1" x14ac:dyDescent="0.35">
      <c r="B77" s="304" t="s">
        <v>138</v>
      </c>
      <c r="C77" s="1043" t="s">
        <v>316</v>
      </c>
      <c r="D77" s="1044"/>
      <c r="E77" s="1044"/>
      <c r="F77" s="1044"/>
      <c r="G77" s="1044"/>
      <c r="H77" s="1044"/>
      <c r="I77" s="1044"/>
      <c r="J77" s="1044"/>
      <c r="K77" s="1044"/>
      <c r="L77" s="1044"/>
      <c r="M77" s="1044"/>
      <c r="N77" s="1044"/>
      <c r="O77" s="1044"/>
      <c r="P77" s="1045"/>
      <c r="Q77" s="847"/>
    </row>
    <row r="78" spans="2:17" ht="30" customHeight="1" x14ac:dyDescent="0.35">
      <c r="B78" s="304" t="s">
        <v>196</v>
      </c>
      <c r="C78" s="1004" t="s">
        <v>319</v>
      </c>
      <c r="D78" s="1004"/>
      <c r="E78" s="1004"/>
      <c r="F78" s="1004"/>
      <c r="G78" s="1004"/>
      <c r="H78" s="1004"/>
      <c r="I78" s="1004"/>
      <c r="J78" s="1004"/>
      <c r="K78" s="1004"/>
      <c r="L78" s="1004"/>
      <c r="M78" s="1004"/>
      <c r="N78" s="1004"/>
      <c r="O78" s="1004"/>
      <c r="P78" s="1004"/>
      <c r="Q78" s="847"/>
    </row>
    <row r="79" spans="2:17" ht="12.75" customHeight="1" x14ac:dyDescent="0.35">
      <c r="B79" s="304" t="s">
        <v>198</v>
      </c>
      <c r="C79" s="1004" t="s">
        <v>322</v>
      </c>
      <c r="D79" s="1004"/>
      <c r="E79" s="1004"/>
      <c r="F79" s="1004"/>
      <c r="G79" s="1004"/>
      <c r="H79" s="1004"/>
      <c r="I79" s="1004"/>
      <c r="J79" s="1004"/>
      <c r="K79" s="1004"/>
      <c r="L79" s="1004"/>
      <c r="M79" s="1004"/>
      <c r="N79" s="1004"/>
      <c r="O79" s="1004"/>
      <c r="P79" s="1004"/>
      <c r="Q79" s="847"/>
    </row>
    <row r="80" spans="2:17" ht="12.75" customHeight="1" x14ac:dyDescent="0.35">
      <c r="B80" s="304" t="s">
        <v>199</v>
      </c>
      <c r="C80" s="1004" t="s">
        <v>323</v>
      </c>
      <c r="D80" s="1004"/>
      <c r="E80" s="1004"/>
      <c r="F80" s="1004"/>
      <c r="G80" s="1004"/>
      <c r="H80" s="1004"/>
      <c r="I80" s="1004"/>
      <c r="J80" s="1004"/>
      <c r="K80" s="1004"/>
      <c r="L80" s="1004"/>
      <c r="M80" s="1004"/>
      <c r="N80" s="1004"/>
      <c r="O80" s="1004"/>
      <c r="P80" s="1004"/>
      <c r="Q80" s="847"/>
    </row>
    <row r="81" spans="2:17" ht="40.5" customHeight="1" x14ac:dyDescent="0.35">
      <c r="B81" s="304" t="s">
        <v>290</v>
      </c>
      <c r="C81" s="1004" t="s">
        <v>346</v>
      </c>
      <c r="D81" s="1004"/>
      <c r="E81" s="1004"/>
      <c r="F81" s="1004"/>
      <c r="G81" s="1004"/>
      <c r="H81" s="1004"/>
      <c r="I81" s="1004"/>
      <c r="J81" s="1004"/>
      <c r="K81" s="1004"/>
      <c r="L81" s="1004"/>
      <c r="M81" s="1004"/>
      <c r="N81" s="1004"/>
      <c r="O81" s="1004"/>
      <c r="P81" s="1004"/>
      <c r="Q81" s="847"/>
    </row>
  </sheetData>
  <mergeCells count="110">
    <mergeCell ref="B15:C15"/>
    <mergeCell ref="B16:C16"/>
    <mergeCell ref="B13:C13"/>
    <mergeCell ref="B14:C14"/>
    <mergeCell ref="G9:G10"/>
    <mergeCell ref="B11:C11"/>
    <mergeCell ref="B12:C12"/>
    <mergeCell ref="D7:R7"/>
    <mergeCell ref="R9:R10"/>
    <mergeCell ref="B7:C10"/>
    <mergeCell ref="D8:H8"/>
    <mergeCell ref="K8:N8"/>
    <mergeCell ref="M9:M10"/>
    <mergeCell ref="N9:N10"/>
    <mergeCell ref="O9:O10"/>
    <mergeCell ref="D9:D10"/>
    <mergeCell ref="E9:E10"/>
    <mergeCell ref="F9:F10"/>
    <mergeCell ref="K9:L9"/>
    <mergeCell ref="H9:H10"/>
    <mergeCell ref="I8:J8"/>
    <mergeCell ref="I9:J10"/>
    <mergeCell ref="P8:Q10"/>
    <mergeCell ref="B17:C17"/>
    <mergeCell ref="B33:C33"/>
    <mergeCell ref="B34:C34"/>
    <mergeCell ref="B31:C31"/>
    <mergeCell ref="B32:C32"/>
    <mergeCell ref="B28:C28"/>
    <mergeCell ref="B30:C30"/>
    <mergeCell ref="B24:C24"/>
    <mergeCell ref="B26:C26"/>
    <mergeCell ref="B21:C21"/>
    <mergeCell ref="B22:C22"/>
    <mergeCell ref="B19:C19"/>
    <mergeCell ref="B20:C20"/>
    <mergeCell ref="B18:C18"/>
    <mergeCell ref="K42:N42"/>
    <mergeCell ref="P42:P44"/>
    <mergeCell ref="B35:C35"/>
    <mergeCell ref="B36:C36"/>
    <mergeCell ref="B37:E37"/>
    <mergeCell ref="B41:C44"/>
    <mergeCell ref="D41:P41"/>
    <mergeCell ref="M43:M44"/>
    <mergeCell ref="N43:N44"/>
    <mergeCell ref="O43:O44"/>
    <mergeCell ref="D43:D44"/>
    <mergeCell ref="E43:E44"/>
    <mergeCell ref="F43:F44"/>
    <mergeCell ref="G43:G44"/>
    <mergeCell ref="K43:L43"/>
    <mergeCell ref="C80:P80"/>
    <mergeCell ref="C81:P81"/>
    <mergeCell ref="B75:P75"/>
    <mergeCell ref="C76:P76"/>
    <mergeCell ref="C77:P77"/>
    <mergeCell ref="C78:P78"/>
    <mergeCell ref="H43:H44"/>
    <mergeCell ref="B46:C46"/>
    <mergeCell ref="B47:C47"/>
    <mergeCell ref="B45:C45"/>
    <mergeCell ref="B52:C52"/>
    <mergeCell ref="B53:C53"/>
    <mergeCell ref="B50:C50"/>
    <mergeCell ref="B51:C51"/>
    <mergeCell ref="B48:C48"/>
    <mergeCell ref="B49:C49"/>
    <mergeCell ref="B66:C66"/>
    <mergeCell ref="B67:C67"/>
    <mergeCell ref="B64:C64"/>
    <mergeCell ref="B65:C65"/>
    <mergeCell ref="B56:C56"/>
    <mergeCell ref="B58:C58"/>
    <mergeCell ref="C73:P73"/>
    <mergeCell ref="C72:P72"/>
    <mergeCell ref="C79:P79"/>
    <mergeCell ref="B68:C68"/>
    <mergeCell ref="B69:C69"/>
    <mergeCell ref="B70:E70"/>
    <mergeCell ref="I56:J56"/>
    <mergeCell ref="I57:J57"/>
    <mergeCell ref="I58:J58"/>
    <mergeCell ref="I59:J59"/>
    <mergeCell ref="I60:J60"/>
    <mergeCell ref="I61:J61"/>
    <mergeCell ref="I62:J62"/>
    <mergeCell ref="I63:J63"/>
    <mergeCell ref="I69:J69"/>
    <mergeCell ref="I68:J68"/>
    <mergeCell ref="I67:J67"/>
    <mergeCell ref="I66:J66"/>
    <mergeCell ref="I65:J65"/>
    <mergeCell ref="I64:J64"/>
    <mergeCell ref="B54:C54"/>
    <mergeCell ref="B55:C55"/>
    <mergeCell ref="I42:J42"/>
    <mergeCell ref="I43:J44"/>
    <mergeCell ref="I45:J45"/>
    <mergeCell ref="I46:J46"/>
    <mergeCell ref="I47:J47"/>
    <mergeCell ref="I48:J48"/>
    <mergeCell ref="I49:J49"/>
    <mergeCell ref="I50:J50"/>
    <mergeCell ref="I51:J51"/>
    <mergeCell ref="I52:J52"/>
    <mergeCell ref="I53:J53"/>
    <mergeCell ref="I54:J54"/>
    <mergeCell ref="I55:J55"/>
    <mergeCell ref="D42:H42"/>
  </mergeCells>
  <hyperlinks>
    <hyperlink ref="O9:O10" location="Footnotes!B13" display="Not currently repaying - further information being sought [12][13]" xr:uid="{68A05EA5-9F17-4423-9FD8-68769BBBEA06}"/>
    <hyperlink ref="O43:O44" location="Footnotes!B13" display="Not currently repaying - further information being sought [12][13]" xr:uid="{6C292344-0110-4086-96ED-C9CFF9043162}"/>
  </hyperlinks>
  <pageMargins left="0.74803149606299213" right="0.74803149606299213" top="0.98425196850393704" bottom="0.98425196850393704" header="0.51181102362204722" footer="0.51181102362204722"/>
  <pageSetup paperSize="9" scale="55" fitToHeight="2" orientation="landscape" r:id="rId1"/>
  <headerFooter alignWithMargins="0"/>
  <rowBreaks count="1" manualBreakCount="1">
    <brk id="38"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24</vt:i4>
      </vt:variant>
    </vt:vector>
  </HeadingPairs>
  <TitlesOfParts>
    <vt:vector size="46" baseType="lpstr">
      <vt:lpstr>Title of publication</vt:lpstr>
      <vt:lpstr>Contents</vt:lpstr>
      <vt:lpstr>Table 1A</vt:lpstr>
      <vt:lpstr>Table 1B</vt:lpstr>
      <vt:lpstr>Table 2A</vt:lpstr>
      <vt:lpstr>Table 2B</vt:lpstr>
      <vt:lpstr>Table 3A (i)(ii)</vt:lpstr>
      <vt:lpstr>Table 3A (iii)(iv)</vt:lpstr>
      <vt:lpstr>Table 3B</vt:lpstr>
      <vt:lpstr>Table 4A (i)(ii)(iii)</vt:lpstr>
      <vt:lpstr>Table 4A (iv)(v)(vi)</vt:lpstr>
      <vt:lpstr>Table 4B</vt:lpstr>
      <vt:lpstr>Table 4C (i)(ii)(iii)</vt:lpstr>
      <vt:lpstr>Table 4C (iv)(v)(vi)</vt:lpstr>
      <vt:lpstr>Table 4D</vt:lpstr>
      <vt:lpstr>Table 4E (i)(ii)(iii)</vt:lpstr>
      <vt:lpstr>Table 4E (iv)(v)(vi)</vt:lpstr>
      <vt:lpstr>Table 4F</vt:lpstr>
      <vt:lpstr>Table 5A (i)(ii)(iii)</vt:lpstr>
      <vt:lpstr>Table 5A (iv)(v)(vi)</vt:lpstr>
      <vt:lpstr>Table 5B</vt:lpstr>
      <vt:lpstr>Footnotes</vt:lpstr>
      <vt:lpstr>Contents!Print_Area</vt:lpstr>
      <vt:lpstr>Footnotes!Print_Area</vt:lpstr>
      <vt:lpstr>'Table 1A'!Print_Area</vt:lpstr>
      <vt:lpstr>'Table 1B'!Print_Area</vt:lpstr>
      <vt:lpstr>'Table 2A'!Print_Area</vt:lpstr>
      <vt:lpstr>'Table 2B'!Print_Area</vt:lpstr>
      <vt:lpstr>'Table 3A (i)(ii)'!Print_Area</vt:lpstr>
      <vt:lpstr>'Table 3A (iii)(iv)'!Print_Area</vt:lpstr>
      <vt:lpstr>'Table 3B'!Print_Area</vt:lpstr>
      <vt:lpstr>'Table 4A (i)(ii)(iii)'!Print_Area</vt:lpstr>
      <vt:lpstr>'Table 4A (iv)(v)(vi)'!Print_Area</vt:lpstr>
      <vt:lpstr>'Table 4B'!Print_Area</vt:lpstr>
      <vt:lpstr>'Table 4C (i)(ii)(iii)'!Print_Area</vt:lpstr>
      <vt:lpstr>'Table 4C (iv)(v)(vi)'!Print_Area</vt:lpstr>
      <vt:lpstr>'Table 4D'!Print_Area</vt:lpstr>
      <vt:lpstr>'Table 4E (i)(ii)(iii)'!Print_Area</vt:lpstr>
      <vt:lpstr>'Table 4E (iv)(v)(vi)'!Print_Area</vt:lpstr>
      <vt:lpstr>'Table 4F'!Print_Area</vt:lpstr>
      <vt:lpstr>'Table 5A (i)(ii)(iii)'!Print_Area</vt:lpstr>
      <vt:lpstr>'Table 5A (iv)(v)(vi)'!Print_Area</vt:lpstr>
      <vt:lpstr>'Table 5B'!Print_Area</vt:lpstr>
      <vt:lpstr>'Title of publication'!Print_Area</vt:lpstr>
      <vt:lpstr>'Table 1A'!Print_Titles</vt:lpstr>
      <vt:lpstr>'Table 2A'!Print_Titles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Dale</dc:creator>
  <cp:lastModifiedBy>Claire Dale</cp:lastModifiedBy>
  <cp:lastPrinted>2026-06-05T13:25:19Z</cp:lastPrinted>
  <dcterms:created xsi:type="dcterms:W3CDTF">2024-03-13T10:02:20Z</dcterms:created>
  <dcterms:modified xsi:type="dcterms:W3CDTF">2026-06-30T18:44:47Z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6745fb-3f26-4c57-86f8-58701135f02c_Enabled">
    <vt:lpwstr>true</vt:lpwstr>
  </property>
  <property fmtid="{D5CDD505-2E9C-101B-9397-08002B2CF9AE}" pid="3" name="MSIP_Label_aa6745fb-3f26-4c57-86f8-58701135f02c_SetDate">
    <vt:lpwstr>2024-03-13T10:04:47Z</vt:lpwstr>
  </property>
  <property fmtid="{D5CDD505-2E9C-101B-9397-08002B2CF9AE}" pid="4" name="MSIP_Label_aa6745fb-3f26-4c57-86f8-58701135f02c_Method">
    <vt:lpwstr>Privileged</vt:lpwstr>
  </property>
  <property fmtid="{D5CDD505-2E9C-101B-9397-08002B2CF9AE}" pid="5" name="MSIP_Label_aa6745fb-3f26-4c57-86f8-58701135f02c_Name">
    <vt:lpwstr>NO MARKING (PUBLIC)</vt:lpwstr>
  </property>
  <property fmtid="{D5CDD505-2E9C-101B-9397-08002B2CF9AE}" pid="6" name="MSIP_Label_aa6745fb-3f26-4c57-86f8-58701135f02c_SiteId">
    <vt:lpwstr>4c6898a9-8fca-42f9-aa92-82cb3e252bc6</vt:lpwstr>
  </property>
  <property fmtid="{D5CDD505-2E9C-101B-9397-08002B2CF9AE}" pid="7" name="MSIP_Label_aa6745fb-3f26-4c57-86f8-58701135f02c_ActionId">
    <vt:lpwstr>c71a2fea-1ede-4747-a8a7-5d47ad9a882a</vt:lpwstr>
  </property>
  <property fmtid="{D5CDD505-2E9C-101B-9397-08002B2CF9AE}" pid="8" name="MSIP_Label_aa6745fb-3f26-4c57-86f8-58701135f02c_ContentBits">
    <vt:lpwstr>0</vt:lpwstr>
  </property>
</Properties>
</file>