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elovegrove\OneDrive - TrIS\GOV.UK\2026\June 26\"/>
    </mc:Choice>
  </mc:AlternateContent>
  <xr:revisionPtr revIDLastSave="0" documentId="8_{DA7FD66E-5502-455D-B0B6-F3822CCADC46}" xr6:coauthVersionLast="47" xr6:coauthVersionMax="47" xr10:uidLastSave="{00000000-0000-0000-0000-000000000000}"/>
  <bookViews>
    <workbookView xWindow="-110" yWindow="-110" windowWidth="22780" windowHeight="14540" xr2:uid="{A39194EF-804C-4CDE-928E-00A38C72053A}"/>
  </bookViews>
  <sheets>
    <sheet name="Annex 3"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9" i="1" l="1"/>
  <c r="C119" i="1"/>
  <c r="B119" i="1"/>
</calcChain>
</file>

<file path=xl/sharedStrings.xml><?xml version="1.0" encoding="utf-8"?>
<sst xmlns="http://schemas.openxmlformats.org/spreadsheetml/2006/main" count="126" uniqueCount="126">
  <si>
    <t>Annex 3: Minor Bodies excluded from the consolidation</t>
  </si>
  <si>
    <t>The accounting policy for the WGA boundary set out in Note 1.3 is based on section 9(1) of the Government Resources and Accounts Act 2000 (GRAA) and the Government Financial Reporting Manual (FReM) which adapts both IAS 27 and IFRS 10 to reflect the requirements of the GRAA. The GRAA requires HM Treasury to consolidate entities that appear to HM Treasury to “exercise functions of a public nature” or to be “substantially funded from public money”. HM Treasury’s decisions apply the GRAA and the FReM, taking into account the national accounts classification of entities to the public sector determined by the Office for National Statistics (ONS). This is because the ONS consider the factors listed in the GRAA when making their classification decisions as well as taking account of the degree of control that government has over each entity. As a result the scope of WGA is similar to other fiscal measures, which enables WGA to complement existing data and be a tool to support macro-economic management of the UK’s finances.</t>
  </si>
  <si>
    <t>There are a number of entities within the public sector that are relatively small in size. These small entities that are not consolidated in underlying accounts are deemed minor entities and are considered too small to have any material impact on WGA and are therefore not consolidated in WGA. In order to be minor, they must satisfy certain tests which are reviewed annually, as described in Note 2.1 WGA Boundary. The entities listed here have not been consolidated into WGA for 2024-25 as they meet the minor entity criteria.</t>
  </si>
  <si>
    <t>Minor bodies</t>
  </si>
  <si>
    <t>Values in 2024-25</t>
  </si>
  <si>
    <t>Entity</t>
  </si>
  <si>
    <t>Gross expenditure  (£000s)</t>
  </si>
  <si>
    <t>Property, plant &amp; equipment net book value (£000s)</t>
  </si>
  <si>
    <t>Net assets (£000s)</t>
  </si>
  <si>
    <t>Architects Registration Board</t>
  </si>
  <si>
    <t>Architecture and Design Scotland</t>
  </si>
  <si>
    <t>Arts Council of Northern Ireland</t>
  </si>
  <si>
    <t>Arts Council of Northern Ireland - Lottery Distribution Account</t>
  </si>
  <si>
    <t>Bòrd na Gàidhlig</t>
  </si>
  <si>
    <t>Brecon Beacons National Park Authority</t>
  </si>
  <si>
    <t>British Hallmarking Council</t>
  </si>
  <si>
    <t>British Wool Marketing Board (British Wool)</t>
  </si>
  <si>
    <t>Broads Authority</t>
  </si>
  <si>
    <t>Cairngorms National Park Authority</t>
  </si>
  <si>
    <t>Centre for Digital Public Services</t>
  </si>
  <si>
    <t>Charity Commission for Northern Ireland</t>
  </si>
  <si>
    <t>Children's Commissioner for Wales</t>
  </si>
  <si>
    <t>Children's Hearings Scotland</t>
  </si>
  <si>
    <t>Citizens Voice Body for Health and Social Care</t>
  </si>
  <si>
    <t>Comisiynydd y Gymraeg Welsh Language Commissioner</t>
  </si>
  <si>
    <t>Commission for Local Administration in England</t>
  </si>
  <si>
    <t>Commissioner for Children and Young People for Northern Ireland</t>
  </si>
  <si>
    <t>Commissioner for Older People for Northern Ireland</t>
  </si>
  <si>
    <t>Committee on Climate Change (Climate Change Committee)</t>
  </si>
  <si>
    <t>Community Justice Scotland</t>
  </si>
  <si>
    <t>Consumer Scotland</t>
  </si>
  <si>
    <t>Convener of School Closure Review Bodies</t>
  </si>
  <si>
    <t>Criminal Cases Review Commission</t>
  </si>
  <si>
    <t>Crofting Commission</t>
  </si>
  <si>
    <t>Crossrail International Limited</t>
  </si>
  <si>
    <t>Cwmni Egino</t>
  </si>
  <si>
    <t>Daresbury SIC (PubSec) LLP</t>
  </si>
  <si>
    <t>Dartmoor National Park Authority</t>
  </si>
  <si>
    <t>DCFW Limited (Design Commission for Wales)</t>
  </si>
  <si>
    <t>Drinking Water Quality Regulator</t>
  </si>
  <si>
    <t>East Midlands Early Growth Fund Limited</t>
  </si>
  <si>
    <t>Education Workforce Council</t>
  </si>
  <si>
    <t>Environmental Standards Scotland</t>
  </si>
  <si>
    <t>Ethical Standards Commissioner</t>
  </si>
  <si>
    <t>Exmoor National Park Authority</t>
  </si>
  <si>
    <t>Food Standards Scotland</t>
  </si>
  <si>
    <t>Future Generations Commissioner for Wales</t>
  </si>
  <si>
    <t>Government Actuary's Department</t>
  </si>
  <si>
    <t>Governors of the Armagh Observatory and Planetarium</t>
  </si>
  <si>
    <t>Groceries Code Adjudicator</t>
  </si>
  <si>
    <t>HM Chief Inspector for Education and Training in Wales (Estyn)</t>
  </si>
  <si>
    <t>HybuCig Cymru-Meat Promotion Wales</t>
  </si>
  <si>
    <t>Institute for Apprenticeships and Technical Education</t>
  </si>
  <si>
    <t>International Business Wales Limited</t>
  </si>
  <si>
    <t>Judicial Appointments Commission</t>
  </si>
  <si>
    <t>Land Registration Rule Committee</t>
  </si>
  <si>
    <t>Legal Services Board</t>
  </si>
  <si>
    <t>Life Sciences Hub Wales Limited</t>
  </si>
  <si>
    <t>Local Democracy and Boundary Commission for Wales</t>
  </si>
  <si>
    <t>Local Government Staff Commission for Northern Ireland</t>
  </si>
  <si>
    <t>Local partnerships LLP</t>
  </si>
  <si>
    <t>Located Property Limited (LocatED)</t>
  </si>
  <si>
    <t>Loch Lomond and The Trossachs National Park Authority</t>
  </si>
  <si>
    <t>National Academy for Educational Leadership</t>
  </si>
  <si>
    <t>NDA Archives Limited</t>
  </si>
  <si>
    <t>North West Regional Waste Management Group</t>
  </si>
  <si>
    <t>North York Moors National Park Authority</t>
  </si>
  <si>
    <t>Northern Ireland Authority for Utility Regulation</t>
  </si>
  <si>
    <t>Northern Ireland Courts and Tribunal Service - Trust Statement</t>
  </si>
  <si>
    <t>Northern Ireland Judicial Pension Scheme</t>
  </si>
  <si>
    <t>Northern Ireland Museums Council</t>
  </si>
  <si>
    <t>Northumberland National Park Authority</t>
  </si>
  <si>
    <t>Office for Legal Complaints</t>
  </si>
  <si>
    <t>Office for Place</t>
  </si>
  <si>
    <t>Office of Qualifications and Examinations Regulation (OFQUAL)</t>
  </si>
  <si>
    <t>Office of the Children's Commissioner</t>
  </si>
  <si>
    <t>Office of the Scottish Charity Regulator</t>
  </si>
  <si>
    <t>Older People's Commissioner For Wales</t>
  </si>
  <si>
    <t>Pembrokeshire Coast National Park Authority</t>
  </si>
  <si>
    <t>Phone-paid Services Authority Limited</t>
  </si>
  <si>
    <t>Police Investigations and Review Commissioner</t>
  </si>
  <si>
    <t>Pubs Code Adjudicator</t>
  </si>
  <si>
    <t>Qualifications Wales</t>
  </si>
  <si>
    <t>Quality Meat Scotland</t>
  </si>
  <si>
    <t>Queen Elizabeth II Conference Centre</t>
  </si>
  <si>
    <t>Redress Scotland</t>
  </si>
  <si>
    <t>Regulator of Social Housing</t>
  </si>
  <si>
    <t>Research Data Scotland</t>
  </si>
  <si>
    <t>Research Sites Restoration Limited</t>
  </si>
  <si>
    <t>Revenue Scotland</t>
  </si>
  <si>
    <t>Risk Management Authority</t>
  </si>
  <si>
    <t>Scottish Biometrics Commissioner</t>
  </si>
  <si>
    <t>Scottish Criminal Cases Review Commission</t>
  </si>
  <si>
    <t>Scottish Fiscal Commission</t>
  </si>
  <si>
    <t>Scottish Futures Trust</t>
  </si>
  <si>
    <t>Scottish Housing Regulator</t>
  </si>
  <si>
    <t>Scottish Land Commission</t>
  </si>
  <si>
    <t>Scottish Legal Complaints Commission</t>
  </si>
  <si>
    <t>Scottish Pubs Code Adjudicator</t>
  </si>
  <si>
    <t>Scottish Road Works Commissioner</t>
  </si>
  <si>
    <t>Sector Development Wales Partnership Limited</t>
  </si>
  <si>
    <t>Small Business Commissioner</t>
  </si>
  <si>
    <t>Social Work England</t>
  </si>
  <si>
    <t>South Downs National Park Authority</t>
  </si>
  <si>
    <t>South-East of Scotland Transport Partnership (SESTRAN)</t>
  </si>
  <si>
    <t>Sports Council for Northern Ireland</t>
  </si>
  <si>
    <t>Sports Council for Northern Ireland - Lottery Distribution Account</t>
  </si>
  <si>
    <t>The Leasehold Advisory Service</t>
  </si>
  <si>
    <t>The Office of the Adjudicator Broadcast Transmission Services Limited</t>
  </si>
  <si>
    <t>The Office of the Adjudicator Limited</t>
  </si>
  <si>
    <t>Transport for the North</t>
  </si>
  <si>
    <t>Ulster Supported Employment Limited</t>
  </si>
  <si>
    <t>Valuation Tribunal Service</t>
  </si>
  <si>
    <t>Water Industry Commission for Scotland</t>
  </si>
  <si>
    <t>Welsh Public Services Ombudsman</t>
  </si>
  <si>
    <t>Welsh Revenue Authority</t>
  </si>
  <si>
    <t>Yorkshire Dales National Park Authority</t>
  </si>
  <si>
    <t>Amounts excluded from WGA in 2024-25</t>
  </si>
  <si>
    <t>Amounts excluded from WGA in 2023-24</t>
  </si>
  <si>
    <t>Amounts excluded from WGA in 2022-23</t>
  </si>
  <si>
    <t>Amounts excluded from WGA in 2021-22</t>
  </si>
  <si>
    <t>Amounts excluded from WGA in 2020-21</t>
  </si>
  <si>
    <t>Amounts excluded from WGA in 2019-20</t>
  </si>
  <si>
    <t>Amounts excluded from WGA in 2018-19</t>
  </si>
  <si>
    <t>Amounts excluded from WGA in 2017-18</t>
  </si>
  <si>
    <t>Amounts excluded from WGA in 2016-17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</si>
</sst>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Aptos Narrow"/>
      <family val="2"/>
      <scheme val="minor"/>
    </font>
    <font>
      <sz val="11"/>
      <color theme="1"/>
      <name val="Aptos Narrow"/>
      <family val="2"/>
      <scheme val="minor"/>
    </font>
    <font>
      <b/>
      <sz val="28"/>
      <color rgb="FFC40012"/>
      <name val="Montserrat"/>
    </font>
    <font>
      <sz val="11"/>
      <color rgb="FF000000"/>
      <name val="Montserrat"/>
    </font>
    <font>
      <sz val="11"/>
      <name val="Montserrat"/>
    </font>
    <font>
      <b/>
      <sz val="11"/>
      <color rgb="FF000000"/>
      <name val="Montserrat"/>
    </font>
    <font>
      <i/>
      <sz val="11"/>
      <color rgb="FF000000"/>
      <name val="Montserrat"/>
    </font>
    <font>
      <sz val="9"/>
      <color theme="1"/>
      <name val="Aptos Narrow"/>
      <family val="2"/>
      <scheme val="minor"/>
    </font>
  </fonts>
  <fills count="4">
    <fill>
      <patternFill patternType="none"/>
    </fill>
    <fill>
      <patternFill patternType="gray125"/>
    </fill>
    <fill>
      <patternFill patternType="solid">
        <fgColor rgb="FFFF808C"/>
        <bgColor rgb="FF000000"/>
      </patternFill>
    </fill>
    <fill>
      <patternFill patternType="solid">
        <fgColor rgb="FFF8E2E0"/>
        <bgColor rgb="FF000000"/>
      </patternFill>
    </fill>
  </fills>
  <borders count="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medium">
        <color rgb="FFC40012"/>
      </left>
      <right style="thin">
        <color rgb="FFC40012"/>
      </right>
      <top style="medium">
        <color rgb="FFC40012"/>
      </top>
      <bottom style="medium">
        <color rgb="FFC40012"/>
      </bottom>
      <diagonal/>
    </border>
    <border>
      <left style="thin">
        <color rgb="FFC40012"/>
      </left>
      <right/>
      <top style="medium">
        <color rgb="FFC40012"/>
      </top>
      <bottom style="medium">
        <color rgb="FFC40012"/>
      </bottom>
      <diagonal/>
    </border>
    <border>
      <left style="thin">
        <color rgb="FFC40012"/>
      </left>
      <right style="thin">
        <color rgb="FFC40012"/>
      </right>
      <top style="medium">
        <color rgb="FFC40012"/>
      </top>
      <bottom style="medium">
        <color rgb="FFC40012"/>
      </bottom>
      <diagonal/>
    </border>
    <border>
      <left/>
      <right style="medium">
        <color rgb="FFC40012"/>
      </right>
      <top style="medium">
        <color rgb="FFC40012"/>
      </top>
      <bottom style="medium">
        <color rgb="FFC40012"/>
      </bottom>
      <diagonal/>
    </border>
    <border>
      <left/>
      <right style="thin">
        <color indexed="64"/>
      </right>
      <top/>
      <bottom style="thin">
        <color indexed="64"/>
      </bottom>
      <diagonal/>
    </border>
    <border>
      <left/>
      <right style="thin">
        <color rgb="FFC40012"/>
      </right>
      <top style="medium">
        <color rgb="FFC40012"/>
      </top>
      <bottom style="medium">
        <color rgb="FFC40012"/>
      </bottom>
      <diagonal/>
    </border>
  </borders>
  <cellStyleXfs count="2">
    <xf numFmtId="0" fontId="0" fillId="0" borderId="0"/>
    <xf numFmtId="43" fontId="1" fillId="0" borderId="0" applyFont="0" applyFill="0" applyBorder="0" applyAlignment="0" applyProtection="0"/>
  </cellStyleXfs>
  <cellXfs count="18">
    <xf numFmtId="0" fontId="0" fillId="0" borderId="0" xfId="0"/>
    <xf numFmtId="0" fontId="2" fillId="0" borderId="0" xfId="0" applyFont="1"/>
    <xf numFmtId="0" fontId="3" fillId="0" borderId="0" xfId="0" applyFont="1"/>
    <xf numFmtId="0" fontId="5" fillId="0" borderId="0" xfId="0" applyFont="1"/>
    <xf numFmtId="0" fontId="3" fillId="3" borderId="4" xfId="0" applyFont="1" applyFill="1" applyBorder="1"/>
    <xf numFmtId="0" fontId="3" fillId="3" borderId="5" xfId="0" applyFont="1" applyFill="1" applyBorder="1" applyAlignment="1">
      <alignment wrapText="1"/>
    </xf>
    <xf numFmtId="0" fontId="3" fillId="3" borderId="6" xfId="0" applyFont="1" applyFill="1" applyBorder="1" applyAlignment="1">
      <alignment wrapText="1"/>
    </xf>
    <xf numFmtId="0" fontId="3" fillId="3" borderId="7" xfId="0" applyFont="1" applyFill="1" applyBorder="1" applyAlignment="1">
      <alignment wrapText="1"/>
    </xf>
    <xf numFmtId="164" fontId="3" fillId="0" borderId="8" xfId="1" applyNumberFormat="1" applyFont="1" applyBorder="1"/>
    <xf numFmtId="0" fontId="3" fillId="0" borderId="4" xfId="0" applyFont="1" applyBorder="1"/>
    <xf numFmtId="3" fontId="3" fillId="0" borderId="9" xfId="0" applyNumberFormat="1" applyFont="1" applyBorder="1"/>
    <xf numFmtId="3" fontId="3" fillId="0" borderId="7" xfId="0" applyNumberFormat="1" applyFont="1" applyBorder="1"/>
    <xf numFmtId="0" fontId="7" fillId="0" borderId="0" xfId="0" applyFont="1"/>
    <xf numFmtId="0" fontId="3" fillId="0" borderId="0" xfId="0" applyFont="1" applyAlignment="1">
      <alignment horizontal="left" wrapText="1"/>
    </xf>
    <xf numFmtId="0" fontId="4" fillId="0" borderId="0" xfId="0" applyFont="1" applyAlignment="1">
      <alignment horizontal="left" wrapText="1"/>
    </xf>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cellXfs>
  <cellStyles count="2">
    <cellStyle name="Comma 2" xfId="1" xr:uid="{A39CDC92-11BA-48C4-B623-3BB2544DD39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A4597-A86B-472A-9F43-BEB9C70E0A3B}">
  <dimension ref="A1:D135"/>
  <sheetViews>
    <sheetView tabSelected="1" workbookViewId="0">
      <selection activeCell="A4" sqref="A4"/>
    </sheetView>
  </sheetViews>
  <sheetFormatPr defaultRowHeight="14.5" x14ac:dyDescent="0.35"/>
  <cols>
    <col min="1" max="1" width="86.1796875" customWidth="1"/>
    <col min="2" max="4" width="31.1796875" customWidth="1"/>
  </cols>
  <sheetData>
    <row r="1" spans="1:4" ht="42" x14ac:dyDescent="1.1000000000000001">
      <c r="A1" s="1" t="s">
        <v>0</v>
      </c>
      <c r="B1" s="1"/>
      <c r="C1" s="1"/>
      <c r="D1" s="1"/>
    </row>
    <row r="2" spans="1:4" ht="16.5" x14ac:dyDescent="0.45">
      <c r="A2" s="2"/>
      <c r="B2" s="2"/>
      <c r="C2" s="2"/>
      <c r="D2" s="2"/>
    </row>
    <row r="3" spans="1:4" ht="16.5" x14ac:dyDescent="0.45">
      <c r="A3" s="13" t="s">
        <v>1</v>
      </c>
      <c r="B3" s="13"/>
      <c r="C3" s="13"/>
      <c r="D3" s="13"/>
    </row>
    <row r="4" spans="1:4" ht="16.5" x14ac:dyDescent="0.45">
      <c r="A4" s="2"/>
      <c r="B4" s="2"/>
      <c r="C4" s="2"/>
      <c r="D4" s="2"/>
    </row>
    <row r="5" spans="1:4" ht="79.5" customHeight="1" x14ac:dyDescent="0.45">
      <c r="A5" s="14" t="s">
        <v>2</v>
      </c>
      <c r="B5" s="14"/>
      <c r="C5" s="14"/>
      <c r="D5" s="14"/>
    </row>
    <row r="6" spans="1:4" ht="16.5" x14ac:dyDescent="0.45">
      <c r="A6" s="2"/>
      <c r="B6" s="2"/>
      <c r="C6" s="2"/>
      <c r="D6" s="2"/>
    </row>
    <row r="7" spans="1:4" ht="16.5" x14ac:dyDescent="0.45">
      <c r="A7" s="3" t="s">
        <v>3</v>
      </c>
      <c r="B7" s="15" t="s">
        <v>4</v>
      </c>
      <c r="C7" s="16"/>
      <c r="D7" s="17"/>
    </row>
    <row r="8" spans="1:4" ht="17" thickBot="1" x14ac:dyDescent="0.5">
      <c r="A8" s="2"/>
      <c r="B8" s="2"/>
      <c r="C8" s="2"/>
      <c r="D8" s="2"/>
    </row>
    <row r="9" spans="1:4" ht="33.5" thickBot="1" x14ac:dyDescent="0.5">
      <c r="A9" s="4" t="s">
        <v>5</v>
      </c>
      <c r="B9" s="5" t="s">
        <v>6</v>
      </c>
      <c r="C9" s="6" t="s">
        <v>7</v>
      </c>
      <c r="D9" s="7" t="s">
        <v>8</v>
      </c>
    </row>
    <row r="10" spans="1:4" ht="16.5" x14ac:dyDescent="0.45">
      <c r="A10" s="8" t="s">
        <v>9</v>
      </c>
      <c r="B10" s="8">
        <v>5193.3069999999998</v>
      </c>
      <c r="C10" s="8">
        <v>11242</v>
      </c>
      <c r="D10" s="8">
        <v>9943.2829999999994</v>
      </c>
    </row>
    <row r="11" spans="1:4" ht="16.5" x14ac:dyDescent="0.45">
      <c r="A11" s="8" t="s">
        <v>10</v>
      </c>
      <c r="B11" s="8">
        <v>1798.0619999999999</v>
      </c>
      <c r="C11" s="8">
        <v>0</v>
      </c>
      <c r="D11" s="8">
        <v>278.21100000000001</v>
      </c>
    </row>
    <row r="12" spans="1:4" ht="16.5" x14ac:dyDescent="0.45">
      <c r="A12" s="8" t="s">
        <v>11</v>
      </c>
      <c r="B12" s="8">
        <v>15212.401</v>
      </c>
      <c r="C12" s="8">
        <v>171.18100000000001</v>
      </c>
      <c r="D12" s="8">
        <v>1646.4839999999999</v>
      </c>
    </row>
    <row r="13" spans="1:4" ht="16.5" x14ac:dyDescent="0.45">
      <c r="A13" s="8" t="s">
        <v>12</v>
      </c>
      <c r="B13" s="8">
        <v>9078.3179999999993</v>
      </c>
      <c r="C13" s="8">
        <v>0</v>
      </c>
      <c r="D13" s="8">
        <v>6663.1949999999997</v>
      </c>
    </row>
    <row r="14" spans="1:4" ht="16.5" x14ac:dyDescent="0.45">
      <c r="A14" s="8" t="s">
        <v>13</v>
      </c>
      <c r="B14" s="8">
        <v>5470.6970000000001</v>
      </c>
      <c r="C14" s="8">
        <v>0</v>
      </c>
      <c r="D14" s="8">
        <v>33.613999999999997</v>
      </c>
    </row>
    <row r="15" spans="1:4" ht="16.5" x14ac:dyDescent="0.45">
      <c r="A15" s="8" t="s">
        <v>14</v>
      </c>
      <c r="B15" s="8">
        <v>0</v>
      </c>
      <c r="C15" s="8">
        <v>0</v>
      </c>
      <c r="D15" s="8">
        <v>0</v>
      </c>
    </row>
    <row r="16" spans="1:4" ht="16.5" x14ac:dyDescent="0.45">
      <c r="A16" s="8" t="s">
        <v>15</v>
      </c>
      <c r="B16" s="8">
        <v>112.65</v>
      </c>
      <c r="C16" s="8">
        <v>0</v>
      </c>
      <c r="D16" s="8">
        <v>0</v>
      </c>
    </row>
    <row r="17" spans="1:4" ht="16.5" x14ac:dyDescent="0.45">
      <c r="A17" s="8" t="s">
        <v>16</v>
      </c>
      <c r="B17" s="8">
        <v>11373</v>
      </c>
      <c r="C17" s="8">
        <v>0</v>
      </c>
      <c r="D17" s="8">
        <v>4397</v>
      </c>
    </row>
    <row r="18" spans="1:4" ht="16.5" x14ac:dyDescent="0.45">
      <c r="A18" s="8" t="s">
        <v>17</v>
      </c>
      <c r="B18" s="8">
        <v>9787</v>
      </c>
      <c r="C18" s="8">
        <v>7313</v>
      </c>
      <c r="D18" s="8">
        <v>12189</v>
      </c>
    </row>
    <row r="19" spans="1:4" ht="16.5" x14ac:dyDescent="0.45">
      <c r="A19" s="8" t="s">
        <v>18</v>
      </c>
      <c r="B19" s="8">
        <v>13989</v>
      </c>
      <c r="C19" s="8">
        <v>0</v>
      </c>
      <c r="D19" s="8">
        <v>1156</v>
      </c>
    </row>
    <row r="20" spans="1:4" ht="16.5" x14ac:dyDescent="0.45">
      <c r="A20" s="8" t="s">
        <v>19</v>
      </c>
      <c r="B20" s="8">
        <v>0</v>
      </c>
      <c r="C20" s="8">
        <v>0</v>
      </c>
      <c r="D20" s="8">
        <v>0</v>
      </c>
    </row>
    <row r="21" spans="1:4" ht="16.5" x14ac:dyDescent="0.45">
      <c r="A21" s="8" t="s">
        <v>20</v>
      </c>
      <c r="B21" s="8">
        <v>2006.6110000000001</v>
      </c>
      <c r="C21" s="8">
        <v>3.2160000000000002</v>
      </c>
      <c r="D21" s="8">
        <v>279.81200000000001</v>
      </c>
    </row>
    <row r="22" spans="1:4" ht="16.5" x14ac:dyDescent="0.45">
      <c r="A22" s="8" t="s">
        <v>21</v>
      </c>
      <c r="B22" s="8">
        <v>0</v>
      </c>
      <c r="C22" s="8">
        <v>0</v>
      </c>
      <c r="D22" s="8">
        <v>0</v>
      </c>
    </row>
    <row r="23" spans="1:4" ht="16.5" x14ac:dyDescent="0.45">
      <c r="A23" s="8" t="s">
        <v>22</v>
      </c>
      <c r="B23" s="8">
        <v>9116</v>
      </c>
      <c r="C23" s="8">
        <v>642</v>
      </c>
      <c r="D23" s="8">
        <v>1943</v>
      </c>
    </row>
    <row r="24" spans="1:4" ht="16.5" x14ac:dyDescent="0.45">
      <c r="A24" s="8" t="s">
        <v>23</v>
      </c>
      <c r="B24" s="8">
        <v>0</v>
      </c>
      <c r="C24" s="8">
        <v>0</v>
      </c>
      <c r="D24" s="8">
        <v>0</v>
      </c>
    </row>
    <row r="25" spans="1:4" ht="16.5" x14ac:dyDescent="0.45">
      <c r="A25" s="8" t="s">
        <v>24</v>
      </c>
      <c r="B25" s="8">
        <v>3391</v>
      </c>
      <c r="C25" s="8">
        <v>101</v>
      </c>
      <c r="D25" s="8">
        <v>146</v>
      </c>
    </row>
    <row r="26" spans="1:4" ht="16.5" x14ac:dyDescent="0.45">
      <c r="A26" s="8" t="s">
        <v>25</v>
      </c>
      <c r="B26" s="8">
        <v>13739</v>
      </c>
      <c r="C26" s="8">
        <v>46</v>
      </c>
      <c r="D26" s="8">
        <v>2050</v>
      </c>
    </row>
    <row r="27" spans="1:4" ht="16.5" x14ac:dyDescent="0.45">
      <c r="A27" s="8" t="s">
        <v>26</v>
      </c>
      <c r="B27" s="8">
        <v>1936.77</v>
      </c>
      <c r="C27" s="8">
        <v>84.870999999999995</v>
      </c>
      <c r="D27" s="8">
        <v>-247.86099999999999</v>
      </c>
    </row>
    <row r="28" spans="1:4" ht="16.5" x14ac:dyDescent="0.45">
      <c r="A28" s="8" t="s">
        <v>27</v>
      </c>
      <c r="B28" s="8">
        <v>0</v>
      </c>
      <c r="C28" s="8">
        <v>0</v>
      </c>
      <c r="D28" s="8">
        <v>0</v>
      </c>
    </row>
    <row r="29" spans="1:4" ht="16.5" x14ac:dyDescent="0.45">
      <c r="A29" s="8" t="s">
        <v>28</v>
      </c>
      <c r="B29" s="8">
        <v>8258.9889999999996</v>
      </c>
      <c r="C29" s="8">
        <v>4.6509999999999998</v>
      </c>
      <c r="D29" s="8">
        <v>-732.63599999999997</v>
      </c>
    </row>
    <row r="30" spans="1:4" ht="16.5" x14ac:dyDescent="0.45">
      <c r="A30" s="8" t="s">
        <v>29</v>
      </c>
      <c r="B30" s="8">
        <v>3919</v>
      </c>
      <c r="C30" s="8">
        <v>1.4999999999999999E-2</v>
      </c>
      <c r="D30" s="8">
        <v>-72</v>
      </c>
    </row>
    <row r="31" spans="1:4" ht="16.5" x14ac:dyDescent="0.45">
      <c r="A31" s="8" t="s">
        <v>30</v>
      </c>
      <c r="B31" s="8">
        <v>5349</v>
      </c>
      <c r="C31" s="8">
        <v>7.6999999999999999E-2</v>
      </c>
      <c r="D31" s="8">
        <v>-392</v>
      </c>
    </row>
    <row r="32" spans="1:4" ht="16.5" x14ac:dyDescent="0.45">
      <c r="A32" s="8" t="s">
        <v>31</v>
      </c>
      <c r="B32" s="8">
        <v>0</v>
      </c>
      <c r="C32" s="8">
        <v>0</v>
      </c>
      <c r="D32" s="8">
        <v>0</v>
      </c>
    </row>
    <row r="33" spans="1:4" ht="16.5" x14ac:dyDescent="0.45">
      <c r="A33" s="8" t="s">
        <v>32</v>
      </c>
      <c r="B33" s="8">
        <v>8771</v>
      </c>
      <c r="C33" s="8">
        <v>2.78</v>
      </c>
      <c r="D33" s="8">
        <v>-3546</v>
      </c>
    </row>
    <row r="34" spans="1:4" ht="16.5" x14ac:dyDescent="0.45">
      <c r="A34" s="8" t="s">
        <v>33</v>
      </c>
      <c r="B34" s="8">
        <v>4538</v>
      </c>
      <c r="C34" s="8">
        <v>6.2E-2</v>
      </c>
      <c r="D34" s="8">
        <v>30</v>
      </c>
    </row>
    <row r="35" spans="1:4" ht="16.5" x14ac:dyDescent="0.45">
      <c r="A35" s="8" t="s">
        <v>34</v>
      </c>
      <c r="B35" s="8">
        <v>0</v>
      </c>
      <c r="C35" s="8">
        <v>0</v>
      </c>
      <c r="D35" s="8">
        <v>0</v>
      </c>
    </row>
    <row r="36" spans="1:4" ht="16.5" x14ac:dyDescent="0.45">
      <c r="A36" s="8" t="s">
        <v>35</v>
      </c>
      <c r="B36" s="8">
        <v>461.64600000000002</v>
      </c>
      <c r="C36" s="8">
        <v>0.51600000000000001</v>
      </c>
      <c r="D36" s="8">
        <v>30.715</v>
      </c>
    </row>
    <row r="37" spans="1:4" ht="16.5" x14ac:dyDescent="0.45">
      <c r="A37" s="8" t="s">
        <v>36</v>
      </c>
      <c r="B37" s="8">
        <v>0</v>
      </c>
      <c r="C37" s="8">
        <v>0</v>
      </c>
      <c r="D37" s="8">
        <v>597.47500000000002</v>
      </c>
    </row>
    <row r="38" spans="1:4" ht="16.5" x14ac:dyDescent="0.45">
      <c r="A38" s="8" t="s">
        <v>37</v>
      </c>
      <c r="B38" s="8">
        <v>7969</v>
      </c>
      <c r="C38" s="8">
        <v>5452</v>
      </c>
      <c r="D38" s="8">
        <v>9782</v>
      </c>
    </row>
    <row r="39" spans="1:4" ht="16.5" x14ac:dyDescent="0.45">
      <c r="A39" s="8" t="s">
        <v>38</v>
      </c>
      <c r="B39" s="8">
        <v>521.68200000000002</v>
      </c>
      <c r="C39" s="8">
        <v>147.125</v>
      </c>
      <c r="D39" s="8">
        <v>-111.46299999999999</v>
      </c>
    </row>
    <row r="40" spans="1:4" ht="16.5" x14ac:dyDescent="0.45">
      <c r="A40" s="8" t="s">
        <v>39</v>
      </c>
      <c r="B40" s="8">
        <v>0</v>
      </c>
      <c r="C40" s="8">
        <v>0</v>
      </c>
      <c r="D40" s="8">
        <v>0</v>
      </c>
    </row>
    <row r="41" spans="1:4" ht="16.5" x14ac:dyDescent="0.45">
      <c r="A41" s="8" t="s">
        <v>40</v>
      </c>
      <c r="B41" s="8">
        <v>73.081999999999994</v>
      </c>
      <c r="C41" s="8">
        <v>0</v>
      </c>
      <c r="D41" s="8">
        <v>-1228.5050000000001</v>
      </c>
    </row>
    <row r="42" spans="1:4" ht="16.5" x14ac:dyDescent="0.45">
      <c r="A42" s="8" t="s">
        <v>41</v>
      </c>
      <c r="B42" s="8">
        <v>11134</v>
      </c>
      <c r="C42" s="8">
        <v>42</v>
      </c>
      <c r="D42" s="8">
        <v>5176</v>
      </c>
    </row>
    <row r="43" spans="1:4" ht="16.5" x14ac:dyDescent="0.45">
      <c r="A43" s="8" t="s">
        <v>42</v>
      </c>
      <c r="B43" s="8">
        <v>2557</v>
      </c>
      <c r="C43" s="8">
        <v>0</v>
      </c>
      <c r="D43" s="8">
        <v>-161</v>
      </c>
    </row>
    <row r="44" spans="1:4" ht="16.5" x14ac:dyDescent="0.45">
      <c r="A44" s="8" t="s">
        <v>43</v>
      </c>
      <c r="B44" s="8">
        <v>1701</v>
      </c>
      <c r="C44" s="8">
        <v>20</v>
      </c>
      <c r="D44" s="8">
        <v>60</v>
      </c>
    </row>
    <row r="45" spans="1:4" ht="16.5" x14ac:dyDescent="0.45">
      <c r="A45" s="8" t="s">
        <v>44</v>
      </c>
      <c r="B45" s="8">
        <v>6844</v>
      </c>
      <c r="C45" s="8">
        <v>21287</v>
      </c>
      <c r="D45" s="8">
        <v>24088</v>
      </c>
    </row>
    <row r="46" spans="1:4" ht="16.5" x14ac:dyDescent="0.45">
      <c r="A46" s="8" t="s">
        <v>45</v>
      </c>
      <c r="B46" s="8">
        <v>28391</v>
      </c>
      <c r="C46" s="8">
        <v>437</v>
      </c>
      <c r="D46" s="8">
        <v>-111</v>
      </c>
    </row>
    <row r="47" spans="1:4" ht="16.5" x14ac:dyDescent="0.45">
      <c r="A47" s="8" t="s">
        <v>46</v>
      </c>
      <c r="B47" s="8">
        <v>2064</v>
      </c>
      <c r="C47" s="8">
        <v>0</v>
      </c>
      <c r="D47" s="8">
        <v>-132</v>
      </c>
    </row>
    <row r="48" spans="1:4" ht="16.5" x14ac:dyDescent="0.45">
      <c r="A48" s="8" t="s">
        <v>47</v>
      </c>
      <c r="B48" s="8">
        <v>25240</v>
      </c>
      <c r="C48" s="8">
        <v>1</v>
      </c>
      <c r="D48" s="8">
        <v>3322</v>
      </c>
    </row>
    <row r="49" spans="1:4" ht="16.5" x14ac:dyDescent="0.45">
      <c r="A49" s="8" t="s">
        <v>48</v>
      </c>
      <c r="B49" s="8">
        <v>3914.6709999999998</v>
      </c>
      <c r="C49" s="8">
        <v>9356.8259999999991</v>
      </c>
      <c r="D49" s="8">
        <v>12434.382</v>
      </c>
    </row>
    <row r="50" spans="1:4" ht="16.5" x14ac:dyDescent="0.45">
      <c r="A50" s="8" t="s">
        <v>49</v>
      </c>
      <c r="B50" s="8">
        <v>1248.6569999999999</v>
      </c>
      <c r="C50" s="8">
        <v>22.472000000000001</v>
      </c>
      <c r="D50" s="8">
        <v>22.472000000000001</v>
      </c>
    </row>
    <row r="51" spans="1:4" ht="16.5" x14ac:dyDescent="0.45">
      <c r="A51" s="8" t="s">
        <v>50</v>
      </c>
      <c r="B51" s="8">
        <v>17128</v>
      </c>
      <c r="C51" s="8">
        <v>209</v>
      </c>
      <c r="D51" s="8">
        <v>-178</v>
      </c>
    </row>
    <row r="52" spans="1:4" ht="16.5" x14ac:dyDescent="0.45">
      <c r="A52" s="8" t="s">
        <v>51</v>
      </c>
      <c r="B52" s="8">
        <v>4665.9560000000001</v>
      </c>
      <c r="C52" s="8">
        <v>619.46</v>
      </c>
      <c r="D52" s="8">
        <v>1595.3140000000001</v>
      </c>
    </row>
    <row r="53" spans="1:4" ht="16.5" x14ac:dyDescent="0.45">
      <c r="A53" s="8" t="s">
        <v>52</v>
      </c>
      <c r="B53" s="8">
        <v>29022</v>
      </c>
      <c r="C53" s="8">
        <v>0</v>
      </c>
      <c r="D53" s="8">
        <v>-1031</v>
      </c>
    </row>
    <row r="54" spans="1:4" ht="16.5" x14ac:dyDescent="0.45">
      <c r="A54" s="8" t="s">
        <v>53</v>
      </c>
      <c r="B54" s="8">
        <v>0</v>
      </c>
      <c r="C54" s="8">
        <v>0</v>
      </c>
      <c r="D54" s="8">
        <v>0</v>
      </c>
    </row>
    <row r="55" spans="1:4" ht="16.5" x14ac:dyDescent="0.45">
      <c r="A55" s="8" t="s">
        <v>54</v>
      </c>
      <c r="B55" s="8">
        <v>10553</v>
      </c>
      <c r="C55" s="8">
        <v>0</v>
      </c>
      <c r="D55" s="8">
        <v>1274</v>
      </c>
    </row>
    <row r="56" spans="1:4" ht="16.5" x14ac:dyDescent="0.45">
      <c r="A56" s="8" t="s">
        <v>55</v>
      </c>
      <c r="B56" s="8">
        <v>0</v>
      </c>
      <c r="C56" s="8">
        <v>0</v>
      </c>
      <c r="D56" s="8">
        <v>0</v>
      </c>
    </row>
    <row r="57" spans="1:4" ht="16.5" x14ac:dyDescent="0.45">
      <c r="A57" s="8" t="s">
        <v>56</v>
      </c>
      <c r="B57" s="8">
        <v>5219</v>
      </c>
      <c r="C57" s="8">
        <v>48</v>
      </c>
      <c r="D57" s="8">
        <v>6313</v>
      </c>
    </row>
    <row r="58" spans="1:4" ht="16.5" x14ac:dyDescent="0.45">
      <c r="A58" s="8" t="s">
        <v>57</v>
      </c>
      <c r="B58" s="8">
        <v>0</v>
      </c>
      <c r="C58" s="8">
        <v>0</v>
      </c>
      <c r="D58" s="8">
        <v>0</v>
      </c>
    </row>
    <row r="59" spans="1:4" ht="16.5" x14ac:dyDescent="0.45">
      <c r="A59" s="8" t="s">
        <v>58</v>
      </c>
      <c r="B59" s="8">
        <v>1495.095</v>
      </c>
      <c r="C59" s="8">
        <v>106.90900000000001</v>
      </c>
      <c r="D59" s="8">
        <v>124.505</v>
      </c>
    </row>
    <row r="60" spans="1:4" ht="16.5" x14ac:dyDescent="0.45">
      <c r="A60" s="8" t="s">
        <v>59</v>
      </c>
      <c r="B60" s="8">
        <v>410</v>
      </c>
      <c r="C60" s="8">
        <v>4</v>
      </c>
      <c r="D60" s="8">
        <v>714</v>
      </c>
    </row>
    <row r="61" spans="1:4" ht="16.5" x14ac:dyDescent="0.45">
      <c r="A61" s="8" t="s">
        <v>60</v>
      </c>
      <c r="B61" s="8">
        <v>0</v>
      </c>
      <c r="C61" s="8">
        <v>0</v>
      </c>
      <c r="D61" s="8">
        <v>0</v>
      </c>
    </row>
    <row r="62" spans="1:4" ht="16.5" x14ac:dyDescent="0.45">
      <c r="A62" s="8" t="s">
        <v>61</v>
      </c>
      <c r="B62" s="8">
        <v>8465</v>
      </c>
      <c r="C62" s="8">
        <v>0</v>
      </c>
      <c r="D62" s="8">
        <v>-819</v>
      </c>
    </row>
    <row r="63" spans="1:4" ht="16.5" x14ac:dyDescent="0.45">
      <c r="A63" s="8" t="s">
        <v>62</v>
      </c>
      <c r="B63" s="8">
        <v>1662.165</v>
      </c>
      <c r="C63" s="8">
        <v>10729.392</v>
      </c>
      <c r="D63" s="8">
        <v>12100.868</v>
      </c>
    </row>
    <row r="64" spans="1:4" ht="16.5" x14ac:dyDescent="0.45">
      <c r="A64" s="8" t="s">
        <v>63</v>
      </c>
      <c r="B64" s="8">
        <v>1063.56</v>
      </c>
      <c r="C64" s="8">
        <v>0</v>
      </c>
      <c r="D64" s="8">
        <v>164.50200000000001</v>
      </c>
    </row>
    <row r="65" spans="1:4" ht="16.5" x14ac:dyDescent="0.45">
      <c r="A65" s="8" t="s">
        <v>64</v>
      </c>
      <c r="B65" s="8">
        <v>0</v>
      </c>
      <c r="C65" s="8">
        <v>0</v>
      </c>
      <c r="D65" s="8">
        <v>0</v>
      </c>
    </row>
    <row r="66" spans="1:4" ht="16.5" x14ac:dyDescent="0.45">
      <c r="A66" s="8" t="s">
        <v>65</v>
      </c>
      <c r="B66" s="8">
        <v>0</v>
      </c>
      <c r="C66" s="8">
        <v>0</v>
      </c>
      <c r="D66" s="8">
        <v>0</v>
      </c>
    </row>
    <row r="67" spans="1:4" ht="16.5" x14ac:dyDescent="0.45">
      <c r="A67" s="8" t="s">
        <v>66</v>
      </c>
      <c r="B67" s="8">
        <v>15354</v>
      </c>
      <c r="C67" s="8">
        <v>7352</v>
      </c>
      <c r="D67" s="8">
        <v>13078</v>
      </c>
    </row>
    <row r="68" spans="1:4" ht="16.5" x14ac:dyDescent="0.45">
      <c r="A68" s="8" t="s">
        <v>67</v>
      </c>
      <c r="B68" s="8">
        <v>18387</v>
      </c>
      <c r="C68" s="8">
        <v>689</v>
      </c>
      <c r="D68" s="8">
        <v>-2220</v>
      </c>
    </row>
    <row r="69" spans="1:4" ht="16.5" x14ac:dyDescent="0.45">
      <c r="A69" s="8" t="s">
        <v>68</v>
      </c>
      <c r="B69" s="8">
        <v>0</v>
      </c>
      <c r="C69" s="8">
        <v>0</v>
      </c>
      <c r="D69" s="8">
        <v>0</v>
      </c>
    </row>
    <row r="70" spans="1:4" ht="16.5" x14ac:dyDescent="0.45">
      <c r="A70" s="8" t="s">
        <v>69</v>
      </c>
      <c r="B70" s="8">
        <v>0</v>
      </c>
      <c r="C70" s="8">
        <v>0</v>
      </c>
      <c r="D70" s="8">
        <v>0</v>
      </c>
    </row>
    <row r="71" spans="1:4" ht="16.5" x14ac:dyDescent="0.45">
      <c r="A71" s="8" t="s">
        <v>70</v>
      </c>
      <c r="B71" s="8">
        <v>332.74700000000001</v>
      </c>
      <c r="C71" s="8">
        <v>1.387</v>
      </c>
      <c r="D71" s="8">
        <v>2.2930000000000001</v>
      </c>
    </row>
    <row r="72" spans="1:4" ht="16.5" x14ac:dyDescent="0.45">
      <c r="A72" s="8" t="s">
        <v>71</v>
      </c>
      <c r="B72" s="8">
        <v>7711.393</v>
      </c>
      <c r="C72" s="8">
        <v>11887.359</v>
      </c>
      <c r="D72" s="8">
        <v>13599.08</v>
      </c>
    </row>
    <row r="73" spans="1:4" ht="16.5" x14ac:dyDescent="0.45">
      <c r="A73" s="8" t="s">
        <v>72</v>
      </c>
      <c r="B73" s="8">
        <v>18277</v>
      </c>
      <c r="C73" s="8">
        <v>222</v>
      </c>
      <c r="D73" s="8">
        <v>19713</v>
      </c>
    </row>
    <row r="74" spans="1:4" ht="16.5" x14ac:dyDescent="0.45">
      <c r="A74" s="8" t="s">
        <v>73</v>
      </c>
      <c r="B74" s="8">
        <v>1874</v>
      </c>
      <c r="C74" s="8">
        <v>0</v>
      </c>
      <c r="D74" s="8">
        <v>-158</v>
      </c>
    </row>
    <row r="75" spans="1:4" ht="16.5" x14ac:dyDescent="0.45">
      <c r="A75" s="8" t="s">
        <v>74</v>
      </c>
      <c r="B75" s="8">
        <v>30553</v>
      </c>
      <c r="C75" s="8">
        <v>344</v>
      </c>
      <c r="D75" s="8">
        <v>-941</v>
      </c>
    </row>
    <row r="76" spans="1:4" ht="16.5" x14ac:dyDescent="0.45">
      <c r="A76" s="8" t="s">
        <v>75</v>
      </c>
      <c r="B76" s="8">
        <v>596</v>
      </c>
      <c r="C76" s="8">
        <v>0</v>
      </c>
      <c r="D76" s="8">
        <v>-604</v>
      </c>
    </row>
    <row r="77" spans="1:4" ht="16.5" x14ac:dyDescent="0.45">
      <c r="A77" s="8" t="s">
        <v>76</v>
      </c>
      <c r="B77" s="8">
        <v>3770</v>
      </c>
      <c r="C77" s="8">
        <v>0</v>
      </c>
      <c r="D77" s="8">
        <v>-566</v>
      </c>
    </row>
    <row r="78" spans="1:4" ht="16.5" x14ac:dyDescent="0.45">
      <c r="A78" s="8" t="s">
        <v>77</v>
      </c>
      <c r="B78" s="8">
        <v>1612</v>
      </c>
      <c r="C78" s="8">
        <v>17</v>
      </c>
      <c r="D78" s="8">
        <v>105</v>
      </c>
    </row>
    <row r="79" spans="1:4" ht="16.5" x14ac:dyDescent="0.45">
      <c r="A79" s="8" t="s">
        <v>78</v>
      </c>
      <c r="B79" s="8">
        <v>11190</v>
      </c>
      <c r="C79" s="8">
        <v>16120</v>
      </c>
      <c r="D79" s="8">
        <v>26255</v>
      </c>
    </row>
    <row r="80" spans="1:4" ht="16.5" x14ac:dyDescent="0.45">
      <c r="A80" s="8" t="s">
        <v>79</v>
      </c>
      <c r="B80" s="8">
        <v>5400.53</v>
      </c>
      <c r="C80" s="8">
        <v>0</v>
      </c>
      <c r="D80" s="8">
        <v>0</v>
      </c>
    </row>
    <row r="81" spans="1:4" ht="16.5" x14ac:dyDescent="0.45">
      <c r="A81" s="8" t="s">
        <v>80</v>
      </c>
      <c r="B81" s="8">
        <v>7023</v>
      </c>
      <c r="C81" s="8">
        <v>143</v>
      </c>
      <c r="D81" s="8">
        <v>353</v>
      </c>
    </row>
    <row r="82" spans="1:4" ht="16.5" x14ac:dyDescent="0.45">
      <c r="A82" s="8" t="s">
        <v>81</v>
      </c>
      <c r="B82" s="8">
        <v>1812.5809999999999</v>
      </c>
      <c r="C82" s="8">
        <v>122.27500000000001</v>
      </c>
      <c r="D82" s="8">
        <v>0</v>
      </c>
    </row>
    <row r="83" spans="1:4" ht="16.5" x14ac:dyDescent="0.45">
      <c r="A83" s="8" t="s">
        <v>82</v>
      </c>
      <c r="B83" s="8">
        <v>10136</v>
      </c>
      <c r="C83" s="8">
        <v>185</v>
      </c>
      <c r="D83" s="8">
        <v>341</v>
      </c>
    </row>
    <row r="84" spans="1:4" ht="16.5" x14ac:dyDescent="0.45">
      <c r="A84" s="8" t="s">
        <v>83</v>
      </c>
      <c r="B84" s="8">
        <v>7845.9620000000004</v>
      </c>
      <c r="C84" s="8">
        <v>20.71</v>
      </c>
      <c r="D84" s="8">
        <v>1465.6780000000001</v>
      </c>
    </row>
    <row r="85" spans="1:4" ht="16.5" x14ac:dyDescent="0.45">
      <c r="A85" s="8" t="s">
        <v>84</v>
      </c>
      <c r="B85" s="8">
        <v>0</v>
      </c>
      <c r="C85" s="8">
        <v>0</v>
      </c>
      <c r="D85" s="8">
        <v>0</v>
      </c>
    </row>
    <row r="86" spans="1:4" ht="16.5" x14ac:dyDescent="0.45">
      <c r="A86" s="8" t="s">
        <v>85</v>
      </c>
      <c r="B86" s="8">
        <v>4507.0159999999996</v>
      </c>
      <c r="C86" s="8">
        <v>0</v>
      </c>
      <c r="D86" s="8">
        <v>371.30500000000001</v>
      </c>
    </row>
    <row r="87" spans="1:4" ht="16.5" x14ac:dyDescent="0.45">
      <c r="A87" s="8" t="s">
        <v>86</v>
      </c>
      <c r="B87" s="8">
        <v>29685</v>
      </c>
      <c r="C87" s="8">
        <v>155</v>
      </c>
      <c r="D87" s="8">
        <v>3200</v>
      </c>
    </row>
    <row r="88" spans="1:4" ht="16.5" x14ac:dyDescent="0.45">
      <c r="A88" s="8" t="s">
        <v>87</v>
      </c>
      <c r="B88" s="8">
        <v>4878.13</v>
      </c>
      <c r="C88" s="8">
        <v>0</v>
      </c>
      <c r="D88" s="8">
        <v>965.93299999999999</v>
      </c>
    </row>
    <row r="89" spans="1:4" ht="16.5" x14ac:dyDescent="0.45">
      <c r="A89" s="8" t="s">
        <v>88</v>
      </c>
      <c r="B89" s="8">
        <v>0</v>
      </c>
      <c r="C89" s="8">
        <v>0</v>
      </c>
      <c r="D89" s="8">
        <v>2E-3</v>
      </c>
    </row>
    <row r="90" spans="1:4" ht="16.5" x14ac:dyDescent="0.45">
      <c r="A90" s="8" t="s">
        <v>89</v>
      </c>
      <c r="B90" s="8">
        <v>8.6940000000000008</v>
      </c>
      <c r="C90" s="8">
        <v>96</v>
      </c>
      <c r="D90" s="8">
        <v>2520</v>
      </c>
    </row>
    <row r="91" spans="1:4" ht="16.5" x14ac:dyDescent="0.45">
      <c r="A91" s="8" t="s">
        <v>90</v>
      </c>
      <c r="B91" s="8">
        <v>2097</v>
      </c>
      <c r="C91" s="8">
        <v>189</v>
      </c>
      <c r="D91" s="8">
        <v>378</v>
      </c>
    </row>
    <row r="92" spans="1:4" ht="16.5" x14ac:dyDescent="0.45">
      <c r="A92" s="8" t="s">
        <v>91</v>
      </c>
      <c r="B92" s="8">
        <v>530</v>
      </c>
      <c r="C92" s="8">
        <v>29</v>
      </c>
      <c r="D92" s="8">
        <v>37</v>
      </c>
    </row>
    <row r="93" spans="1:4" ht="16.5" x14ac:dyDescent="0.45">
      <c r="A93" s="8" t="s">
        <v>92</v>
      </c>
      <c r="B93" s="8">
        <v>1.2769999999999999</v>
      </c>
      <c r="C93" s="8">
        <v>278</v>
      </c>
      <c r="D93" s="8">
        <v>446</v>
      </c>
    </row>
    <row r="94" spans="1:4" ht="16.5" x14ac:dyDescent="0.45">
      <c r="A94" s="8" t="s">
        <v>93</v>
      </c>
      <c r="B94" s="8">
        <v>2552</v>
      </c>
      <c r="C94" s="8">
        <v>0</v>
      </c>
      <c r="D94" s="8">
        <v>-287</v>
      </c>
    </row>
    <row r="95" spans="1:4" ht="16.5" x14ac:dyDescent="0.45">
      <c r="A95" s="8" t="s">
        <v>94</v>
      </c>
      <c r="B95" s="8">
        <v>9729.5930000000008</v>
      </c>
      <c r="C95" s="8">
        <v>0</v>
      </c>
      <c r="D95" s="8">
        <v>11857.981</v>
      </c>
    </row>
    <row r="96" spans="1:4" ht="16.5" x14ac:dyDescent="0.45">
      <c r="A96" s="8" t="s">
        <v>95</v>
      </c>
      <c r="B96" s="8">
        <v>5295</v>
      </c>
      <c r="C96" s="8">
        <v>119</v>
      </c>
      <c r="D96" s="8">
        <v>-450</v>
      </c>
    </row>
    <row r="97" spans="1:4" ht="16.5" x14ac:dyDescent="0.45">
      <c r="A97" s="8" t="s">
        <v>96</v>
      </c>
      <c r="B97" s="8">
        <v>1645</v>
      </c>
      <c r="C97" s="8">
        <v>0</v>
      </c>
      <c r="D97" s="8">
        <v>55</v>
      </c>
    </row>
    <row r="98" spans="1:4" ht="16.5" x14ac:dyDescent="0.45">
      <c r="A98" s="8" t="s">
        <v>97</v>
      </c>
      <c r="B98" s="8">
        <v>4501</v>
      </c>
      <c r="C98" s="8">
        <v>74</v>
      </c>
      <c r="D98" s="8">
        <v>1598</v>
      </c>
    </row>
    <row r="99" spans="1:4" ht="16.5" x14ac:dyDescent="0.45">
      <c r="A99" s="8" t="s">
        <v>98</v>
      </c>
      <c r="B99" s="8">
        <v>1812.5809999999999</v>
      </c>
      <c r="C99" s="8">
        <v>122.27500000000001</v>
      </c>
      <c r="D99" s="8">
        <v>0</v>
      </c>
    </row>
    <row r="100" spans="1:4" ht="16.5" x14ac:dyDescent="0.45">
      <c r="A100" s="8" t="s">
        <v>99</v>
      </c>
      <c r="B100" s="8">
        <v>1542</v>
      </c>
      <c r="C100" s="8">
        <v>4</v>
      </c>
      <c r="D100" s="8">
        <v>558.62900000000002</v>
      </c>
    </row>
    <row r="101" spans="1:4" ht="16.5" x14ac:dyDescent="0.45">
      <c r="A101" s="8" t="s">
        <v>100</v>
      </c>
      <c r="B101" s="8">
        <v>943.11400000000003</v>
      </c>
      <c r="C101" s="8">
        <v>61.575000000000003</v>
      </c>
      <c r="D101" s="8">
        <v>8.7439999999999998</v>
      </c>
    </row>
    <row r="102" spans="1:4" ht="16.5" x14ac:dyDescent="0.45">
      <c r="A102" s="8" t="s">
        <v>101</v>
      </c>
      <c r="B102" s="8">
        <v>1069</v>
      </c>
      <c r="C102" s="8">
        <v>5.0679999999999996</v>
      </c>
      <c r="D102" s="8">
        <v>-49.213999999999999</v>
      </c>
    </row>
    <row r="103" spans="1:4" ht="16.5" x14ac:dyDescent="0.45">
      <c r="A103" s="8" t="s">
        <v>102</v>
      </c>
      <c r="B103" s="8">
        <v>23237</v>
      </c>
      <c r="C103" s="8">
        <v>1187</v>
      </c>
      <c r="D103" s="8">
        <v>5262</v>
      </c>
    </row>
    <row r="104" spans="1:4" ht="16.5" x14ac:dyDescent="0.45">
      <c r="A104" s="8" t="s">
        <v>103</v>
      </c>
      <c r="B104" s="8">
        <v>19773</v>
      </c>
      <c r="C104" s="8">
        <v>11104</v>
      </c>
      <c r="D104" s="8">
        <v>22695</v>
      </c>
    </row>
    <row r="105" spans="1:4" ht="16.5" x14ac:dyDescent="0.45">
      <c r="A105" s="8" t="s">
        <v>104</v>
      </c>
      <c r="B105" s="8">
        <v>6071</v>
      </c>
      <c r="C105" s="8">
        <v>152</v>
      </c>
      <c r="D105" s="8">
        <v>679</v>
      </c>
    </row>
    <row r="106" spans="1:4" ht="16.5" x14ac:dyDescent="0.45">
      <c r="A106" s="8" t="s">
        <v>105</v>
      </c>
      <c r="B106" s="8">
        <v>0</v>
      </c>
      <c r="C106" s="8">
        <v>0</v>
      </c>
      <c r="D106" s="8">
        <v>0</v>
      </c>
    </row>
    <row r="107" spans="1:4" ht="16.5" x14ac:dyDescent="0.45">
      <c r="A107" s="8" t="s">
        <v>106</v>
      </c>
      <c r="B107" s="8">
        <v>0</v>
      </c>
      <c r="C107" s="8">
        <v>0</v>
      </c>
      <c r="D107" s="8">
        <v>0</v>
      </c>
    </row>
    <row r="108" spans="1:4" ht="16.5" x14ac:dyDescent="0.45">
      <c r="A108" s="8" t="s">
        <v>107</v>
      </c>
      <c r="B108" s="8">
        <v>1939.5709999999999</v>
      </c>
      <c r="C108" s="8">
        <v>19.399000000000001</v>
      </c>
      <c r="D108" s="8">
        <v>441.15</v>
      </c>
    </row>
    <row r="109" spans="1:4" ht="16.5" x14ac:dyDescent="0.45">
      <c r="A109" s="8" t="s">
        <v>108</v>
      </c>
      <c r="B109" s="8">
        <v>0</v>
      </c>
      <c r="C109" s="8">
        <v>0</v>
      </c>
      <c r="D109" s="8">
        <v>0</v>
      </c>
    </row>
    <row r="110" spans="1:4" ht="16.5" x14ac:dyDescent="0.45">
      <c r="A110" s="8" t="s">
        <v>109</v>
      </c>
      <c r="B110" s="8">
        <v>0</v>
      </c>
      <c r="C110" s="8">
        <v>0</v>
      </c>
      <c r="D110" s="8">
        <v>0</v>
      </c>
    </row>
    <row r="111" spans="1:4" ht="16.5" x14ac:dyDescent="0.45">
      <c r="A111" s="8" t="s">
        <v>110</v>
      </c>
      <c r="B111" s="8">
        <v>16122</v>
      </c>
      <c r="C111" s="8">
        <v>0</v>
      </c>
      <c r="D111" s="8">
        <v>1199</v>
      </c>
    </row>
    <row r="112" spans="1:4" ht="16.5" x14ac:dyDescent="0.45">
      <c r="A112" s="8" t="s">
        <v>111</v>
      </c>
      <c r="B112" s="8">
        <v>10850.387000000001</v>
      </c>
      <c r="C112" s="8">
        <v>0</v>
      </c>
      <c r="D112" s="8">
        <v>5243.5739999999996</v>
      </c>
    </row>
    <row r="113" spans="1:4" ht="16.5" x14ac:dyDescent="0.45">
      <c r="A113" s="8" t="s">
        <v>112</v>
      </c>
      <c r="B113" s="8">
        <v>5571</v>
      </c>
      <c r="C113" s="8">
        <v>34</v>
      </c>
      <c r="D113" s="8">
        <v>-701</v>
      </c>
    </row>
    <row r="114" spans="1:4" ht="16.5" x14ac:dyDescent="0.45">
      <c r="A114" s="8" t="s">
        <v>113</v>
      </c>
      <c r="B114" s="8">
        <v>3163.9690000000001</v>
      </c>
      <c r="C114" s="8">
        <v>30.1</v>
      </c>
      <c r="D114" s="8">
        <v>5787.223</v>
      </c>
    </row>
    <row r="115" spans="1:4" ht="16.5" x14ac:dyDescent="0.45">
      <c r="A115" s="8" t="s">
        <v>114</v>
      </c>
      <c r="B115" s="8">
        <v>6159</v>
      </c>
      <c r="C115" s="8">
        <v>43</v>
      </c>
      <c r="D115" s="8">
        <v>-144</v>
      </c>
    </row>
    <row r="116" spans="1:4" ht="16.5" x14ac:dyDescent="0.45">
      <c r="A116" s="8" t="s">
        <v>115</v>
      </c>
      <c r="B116" s="8">
        <v>8680</v>
      </c>
      <c r="C116" s="8">
        <v>207</v>
      </c>
      <c r="D116" s="8">
        <v>782</v>
      </c>
    </row>
    <row r="117" spans="1:4" ht="16.5" x14ac:dyDescent="0.45">
      <c r="A117" s="8" t="s">
        <v>116</v>
      </c>
      <c r="B117" s="8">
        <v>14008</v>
      </c>
      <c r="C117" s="8">
        <v>12648</v>
      </c>
      <c r="D117" s="8">
        <v>17285</v>
      </c>
    </row>
    <row r="118" spans="1:4" ht="15" thickBot="1" x14ac:dyDescent="0.4">
      <c r="A118" s="12"/>
    </row>
    <row r="119" spans="1:4" ht="17" thickBot="1" x14ac:dyDescent="0.5">
      <c r="A119" s="9" t="s">
        <v>117</v>
      </c>
      <c r="B119" s="10">
        <f>SUM(B10:B117)</f>
        <v>633089.86399999994</v>
      </c>
      <c r="C119" s="10">
        <f>SUM(C10:C117)</f>
        <v>131754.701</v>
      </c>
      <c r="D119" s="10">
        <f>SUM(D10:D117)</f>
        <v>259954.74499999997</v>
      </c>
    </row>
    <row r="120" spans="1:4" ht="17" thickBot="1" x14ac:dyDescent="0.5">
      <c r="A120" s="2"/>
      <c r="B120" s="2"/>
      <c r="C120" s="2"/>
      <c r="D120" s="2"/>
    </row>
    <row r="121" spans="1:4" ht="17" thickBot="1" x14ac:dyDescent="0.5">
      <c r="A121" s="9" t="s">
        <v>118</v>
      </c>
      <c r="B121" s="10">
        <v>704823.47748</v>
      </c>
      <c r="C121" s="10">
        <v>154977.98200000002</v>
      </c>
      <c r="D121" s="10">
        <v>352510.44199999998</v>
      </c>
    </row>
    <row r="122" spans="1:4" ht="17" thickBot="1" x14ac:dyDescent="0.5">
      <c r="A122" s="2"/>
      <c r="B122" s="2"/>
      <c r="C122" s="2"/>
      <c r="D122" s="2"/>
    </row>
    <row r="123" spans="1:4" ht="17" thickBot="1" x14ac:dyDescent="0.5">
      <c r="A123" s="9" t="s">
        <v>119</v>
      </c>
      <c r="B123" s="10">
        <v>697382.15304999996</v>
      </c>
      <c r="C123" s="10">
        <v>153448.00399999999</v>
      </c>
      <c r="D123" s="11">
        <v>317139.24599999998</v>
      </c>
    </row>
    <row r="124" spans="1:4" ht="15" thickBot="1" x14ac:dyDescent="0.4"/>
    <row r="125" spans="1:4" ht="17" thickBot="1" x14ac:dyDescent="0.5">
      <c r="A125" s="9" t="s">
        <v>120</v>
      </c>
      <c r="B125" s="10">
        <v>842400</v>
      </c>
      <c r="C125" s="10">
        <v>196229</v>
      </c>
      <c r="D125" s="11">
        <v>178771</v>
      </c>
    </row>
    <row r="126" spans="1:4" ht="17" thickBot="1" x14ac:dyDescent="0.5">
      <c r="A126" s="2"/>
      <c r="B126" s="2"/>
      <c r="C126" s="2"/>
      <c r="D126" s="2"/>
    </row>
    <row r="127" spans="1:4" ht="17" thickBot="1" x14ac:dyDescent="0.5">
      <c r="A127" s="9" t="s">
        <v>121</v>
      </c>
      <c r="B127" s="10">
        <v>747554</v>
      </c>
      <c r="C127" s="10">
        <v>169376</v>
      </c>
      <c r="D127" s="11">
        <v>117329</v>
      </c>
    </row>
    <row r="128" spans="1:4" ht="17" thickBot="1" x14ac:dyDescent="0.5">
      <c r="A128" s="2"/>
      <c r="B128" s="2"/>
      <c r="C128" s="2"/>
      <c r="D128" s="2"/>
    </row>
    <row r="129" spans="1:4" ht="17" thickBot="1" x14ac:dyDescent="0.5">
      <c r="A129" s="9" t="s">
        <v>122</v>
      </c>
      <c r="B129" s="10">
        <v>608341</v>
      </c>
      <c r="C129" s="10">
        <v>146941</v>
      </c>
      <c r="D129" s="11">
        <v>116471</v>
      </c>
    </row>
    <row r="130" spans="1:4" ht="17" thickBot="1" x14ac:dyDescent="0.5">
      <c r="A130" s="2"/>
      <c r="B130" s="2"/>
      <c r="C130" s="2"/>
      <c r="D130" s="2"/>
    </row>
    <row r="131" spans="1:4" ht="17" thickBot="1" x14ac:dyDescent="0.5">
      <c r="A131" s="9" t="s">
        <v>123</v>
      </c>
      <c r="B131" s="10">
        <v>521216</v>
      </c>
      <c r="C131" s="10">
        <v>94245</v>
      </c>
      <c r="D131" s="11">
        <v>89431</v>
      </c>
    </row>
    <row r="132" spans="1:4" ht="17" thickBot="1" x14ac:dyDescent="0.5">
      <c r="A132" s="2"/>
      <c r="B132" s="2"/>
      <c r="C132" s="2"/>
      <c r="D132" s="2"/>
    </row>
    <row r="133" spans="1:4" ht="17" thickBot="1" x14ac:dyDescent="0.5">
      <c r="A133" s="9" t="s">
        <v>124</v>
      </c>
      <c r="B133" s="10">
        <v>362298</v>
      </c>
      <c r="C133" s="10">
        <v>93345</v>
      </c>
      <c r="D133" s="11">
        <v>58563</v>
      </c>
    </row>
    <row r="134" spans="1:4" ht="17" thickBot="1" x14ac:dyDescent="0.5">
      <c r="A134" s="2"/>
      <c r="B134" s="2"/>
      <c r="C134" s="2"/>
      <c r="D134" s="2"/>
    </row>
    <row r="135" spans="1:4" ht="17" thickBot="1" x14ac:dyDescent="0.5">
      <c r="A135" s="9" t="s">
        <v>125</v>
      </c>
      <c r="B135" s="10">
        <v>184543</v>
      </c>
      <c r="C135" s="10">
        <v>33958</v>
      </c>
      <c r="D135" s="11">
        <v>38144</v>
      </c>
    </row>
  </sheetData>
  <mergeCells count="3">
    <mergeCell ref="A3:D3"/>
    <mergeCell ref="A5:D5"/>
    <mergeCell ref="B7:D7"/>
  </mergeCells>
  <conditionalFormatting sqref="A119:A135 A4 A2 A6:A9">
    <cfRule type="duplicateValues" dxfId="1" priority="2"/>
  </conditionalFormatting>
  <conditionalFormatting sqref="A135">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TaxCatchAll xmlns="8485635d-cf54-460b-8438-0e2015e08040">
      <Value>5</Value>
      <Value>4</Value>
      <Value>3</Value>
      <Value>2</Value>
      <Value>1</Value>
    </TaxCatchAll>
    <lcf76f155ced4ddcb4097134ff3c332f xmlns="2aca26d8-bb17-4b01-a6d3-62ca56987c37">
      <Terms xmlns="http://schemas.microsoft.com/office/infopath/2007/PartnerControls"/>
    </lcf76f155ced4ddcb4097134ff3c332f>
    <dlc_EmailReceivedUTC xmlns="http://schemas.microsoft.com/sharepoint/v3" xsi:nil="true"/>
    <HMT_ClosedbyOrig xmlns="8485635d-cf54-460b-8438-0e2015e08040">
      <UserInfo>
        <DisplayName/>
        <AccountId xsi:nil="true"/>
        <AccountType/>
      </UserInfo>
    </HMT_ClosedbyOrig>
    <dlc_EmailSentUTC xmlns="http://schemas.microsoft.com/sharepoint/v3" xsi:nil="true"/>
    <dlc_EmailSubject xmlns="http://schemas.microsoft.com/sharepoint/v3" xsi:nil="true"/>
    <HMT_DocumentTypeHTField0 xmlns="8485635d-cf54-460b-8438-0e2015e08040">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c235b5c2-f697-427b-a70a-43d69599f998</TermId>
        </TermInfo>
      </Terms>
    </HMT_DocumentTypeHTField0>
    <dlc_EmailTo xmlns="http://schemas.microsoft.com/sharepoint/v3" xsi:nil="true"/>
    <dlc_EmailFrom xmlns="http://schemas.microsoft.com/sharepoint/v3" xsi:nil="true"/>
    <dlc_EmailCC xmlns="http://schemas.microsoft.com/sharepoint/v3" xsi:nil="true"/>
    <dlc_EmailMailbox xmlns="http://schemas.microsoft.com/sharepoint/v3">
      <UserInfo>
        <DisplayName/>
        <AccountId xsi:nil="true"/>
        <AccountType/>
      </UserInfo>
    </dlc_EmailMailbox>
    <HMT_Topic xmlns="8485635d-cf54-460b-8438-0e2015e08040" xsi:nil="true"/>
    <HMT_SubTeamHTField0 xmlns="8485635d-cf54-460b-8438-0e2015e08040">
      <Terms xmlns="http://schemas.microsoft.com/office/infopath/2007/PartnerControls"/>
    </HMT_SubTeamHTField0>
    <HMT_Record xmlns="8485635d-cf54-460b-8438-0e2015e08040" xsi:nil="true"/>
    <HMT_TeamHTField0 xmlns="8485635d-cf54-460b-8438-0e2015e08040">
      <Terms xmlns="http://schemas.microsoft.com/office/infopath/2007/PartnerControls">
        <TermInfo xmlns="http://schemas.microsoft.com/office/infopath/2007/PartnerControls">
          <TermName xmlns="http://schemas.microsoft.com/office/infopath/2007/PartnerControls">Government Financial Reporting</TermName>
          <TermId xmlns="http://schemas.microsoft.com/office/infopath/2007/PartnerControls">cf43247f-7ea9-43c0-b0b7-d8dd571f7bec</TermId>
        </TermInfo>
      </Terms>
    </HMT_TeamHTField0>
    <HMT_CategoryHTField0 xmlns="8485635d-cf54-460b-8438-0e2015e08040">
      <Terms xmlns="http://schemas.microsoft.com/office/infopath/2007/PartnerControls">
        <TermInfo xmlns="http://schemas.microsoft.com/office/infopath/2007/PartnerControls">
          <TermName xmlns="http://schemas.microsoft.com/office/infopath/2007/PartnerControls">Policy Document Types</TermName>
          <TermId xmlns="http://schemas.microsoft.com/office/infopath/2007/PartnerControls">bd4325a7-7f6a-48f9-b0dc-cc3aef626e65</TermId>
        </TermInfo>
      </Terms>
    </HMT_CategoryHTField0>
    <HMT_Theme xmlns="8485635d-cf54-460b-8438-0e2015e08040" xsi:nil="true"/>
    <HMT_ClosedArchive xmlns="8485635d-cf54-460b-8438-0e2015e08040" xsi:nil="true"/>
    <b9c42a306c8b47fcbaf8a41a71352f3a xmlns="8485635d-cf54-460b-8438-0e2015e0804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0c3401bb-744b-4660-997f-fc50d910db48</TermId>
        </TermInfo>
      </Terms>
    </b9c42a306c8b47fcbaf8a41a71352f3a>
    <HMT_GroupHTField0 xmlns="8485635d-cf54-460b-8438-0e2015e08040">
      <Terms xmlns="http://schemas.microsoft.com/office/infopath/2007/PartnerControls">
        <TermInfo xmlns="http://schemas.microsoft.com/office/infopath/2007/PartnerControls">
          <TermName xmlns="http://schemas.microsoft.com/office/infopath/2007/PartnerControls">Public Spending</TermName>
          <TermId xmlns="http://schemas.microsoft.com/office/infopath/2007/PartnerControls">0f654411-7d5f-45ce-a09d-a0ea67f4b905</TermId>
        </TermInfo>
      </Terms>
    </HMT_GroupHTField0>
    <HMT_LegacyRecord xmlns="8485635d-cf54-460b-8438-0e2015e08040" xsi:nil="true"/>
    <HMT_LegacySensitive xmlns="8485635d-cf54-460b-8438-0e2015e080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HMT Document" ma:contentTypeID="0x010100672A3FCA98991645BE083C320B7539B70073E2331C55A74AA0969608FB8C0629F6005D675EE3B1EBD34398F9084EE5E175EC" ma:contentTypeVersion="2633" ma:contentTypeDescription="Create an InfoStore Document" ma:contentTypeScope="" ma:versionID="0273094a46fac6f8fe00def9f2c2930b">
  <xsd:schema xmlns:xsd="http://www.w3.org/2001/XMLSchema" xmlns:xs="http://www.w3.org/2001/XMLSchema" xmlns:p="http://schemas.microsoft.com/office/2006/metadata/properties" xmlns:ns1="8485635d-cf54-460b-8438-0e2015e08040" xmlns:ns2="http://schemas.microsoft.com/sharepoint/v3" xmlns:ns3="2aca26d8-bb17-4b01-a6d3-62ca56987c37" targetNamespace="http://schemas.microsoft.com/office/2006/metadata/properties" ma:root="true" ma:fieldsID="09f81c2138c11f87973d156a76ebf85f" ns1:_="" ns2:_="" ns3:_="">
    <xsd:import namespace="8485635d-cf54-460b-8438-0e2015e08040"/>
    <xsd:import namespace="http://schemas.microsoft.com/sharepoint/v3"/>
    <xsd:import namespace="2aca26d8-bb17-4b01-a6d3-62ca56987c37"/>
    <xsd:element name="properties">
      <xsd:complexType>
        <xsd:sequence>
          <xsd:element name="documentManagement">
            <xsd:complexType>
              <xsd:all>
                <xsd:element ref="ns1:HMT_DocumentTypeHTField0" minOccurs="0"/>
                <xsd:element ref="ns1:HMT_Record" minOccurs="0"/>
                <xsd:element ref="ns1:HMT_GroupHTField0" minOccurs="0"/>
                <xsd:element ref="ns1:HMT_TeamHTField0" minOccurs="0"/>
                <xsd:element ref="ns1:HMT_SubTeamHTField0" minOccurs="0"/>
                <xsd:element ref="ns1:HMT_Theme" minOccurs="0"/>
                <xsd:element ref="ns1:HMT_Topic" minOccurs="0"/>
                <xsd:element ref="ns1:HMT_SubTopic" minOccurs="0"/>
                <xsd:element ref="ns1:HMT_CategoryHTField0" minOccurs="0"/>
                <xsd:element ref="ns1:HMT_ClosedOn" minOccurs="0"/>
                <xsd:element ref="ns1:HMT_DeletedOn" minOccurs="0"/>
                <xsd:element ref="ns1:HMT_ArchivedOn" minOccurs="0"/>
                <xsd:element ref="ns1:HMT_LegacyItemID" minOccurs="0"/>
                <xsd:element ref="ns1:HMT_LegacyCreatedBy" minOccurs="0"/>
                <xsd:element ref="ns1:HMT_LegacyModifiedBy" minOccurs="0"/>
                <xsd:element ref="ns1:HMT_LegacyOrigSource" minOccurs="0"/>
                <xsd:element ref="ns1:HMT_LegacyExtRef" minOccurs="0"/>
                <xsd:element ref="ns1:HMT_LegacySensitive" minOccurs="0"/>
                <xsd:element ref="ns1:HMT_LegacyRecord" minOccurs="0"/>
                <xsd:element ref="ns1:HMT_Audit" minOccurs="0"/>
                <xsd:element ref="ns1:HMT_ClosedBy" minOccurs="0"/>
                <xsd:element ref="ns1:HMT_ArchivedBy" minOccurs="0"/>
                <xsd:element ref="ns1:HMT_ClosedArchive" minOccurs="0"/>
                <xsd:element ref="ns1:HMT_ClosedOnOrig" minOccurs="0"/>
                <xsd:element ref="ns1:HMT_ClosedbyOrig" minOccurs="0"/>
                <xsd:element ref="ns1:_dlc_DocId" minOccurs="0"/>
                <xsd:element ref="ns1:_dlc_DocIdUrl" minOccurs="0"/>
                <xsd:element ref="ns1:_dlc_DocIdPersistId" minOccurs="0"/>
                <xsd:element ref="ns1:TaxCatchAll" minOccurs="0"/>
                <xsd:element ref="ns1:TaxCatchAllLabel" minOccurs="0"/>
                <xsd:element ref="ns2:dlc_EmailSubject" minOccurs="0"/>
                <xsd:element ref="ns2:dlc_EmailMailbox" minOccurs="0"/>
                <xsd:element ref="ns2:dlc_EmailTo" minOccurs="0"/>
                <xsd:element ref="ns2:dlc_EmailFrom" minOccurs="0"/>
                <xsd:element ref="ns2:dlc_EmailBCC" minOccurs="0"/>
                <xsd:element ref="ns2:dlc_EmailCC" minOccurs="0"/>
                <xsd:element ref="ns1:b9c42a306c8b47fcbaf8a41a71352f3a" minOccurs="0"/>
                <xsd:element ref="ns2:dlc_EmailSentUTC" minOccurs="0"/>
                <xsd:element ref="ns2:dlc_EmailReceivedUTC" minOccurs="0"/>
                <xsd:element ref="ns3:MediaServiceAutoKeyPoints" minOccurs="0"/>
                <xsd:element ref="ns3:MediaServiceKeyPoints" minOccurs="0"/>
                <xsd:element ref="ns1:SharedWithUsers" minOccurs="0"/>
                <xsd:element ref="ns1:SharedWithDetails" minOccurs="0"/>
                <xsd:element ref="ns3:MediaLengthInSeconds" minOccurs="0"/>
                <xsd:element ref="ns3:MediaServiceObjectDetectorVersions" minOccurs="0"/>
                <xsd:element ref="ns3:MediaServiceSearchPropertie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5635d-cf54-460b-8438-0e2015e08040" elementFormDefault="qualified">
    <xsd:import namespace="http://schemas.microsoft.com/office/2006/documentManagement/types"/>
    <xsd:import namespace="http://schemas.microsoft.com/office/infopath/2007/PartnerControls"/>
    <xsd:element name="HMT_DocumentTypeHTField0" ma:index="1" nillable="true" ma:taxonomy="true" ma:internalName="HMT_DocumentTypeHTField0" ma:taxonomyFieldName="HMT_DocumentType" ma:displayName="Document Type" ma:indexed="true" ma:default="1;#Other|c235b5c2-f697-427b-a70a-43d69599f998" ma:fieldId="{64e205a0-0872-4e26-9aef-64ca7bdb5848}" ma:sspId="9002b6cd-6bc3-456d-8dd0-19fe32dddaf9" ma:termSetId="b6f1e53f-947f-4b4b-98bb-41ceeb10f910" ma:anchorId="bd4325a7-7f6a-48f9-b0dc-cc3aef626e65" ma:open="false" ma:isKeyword="false">
      <xsd:complexType>
        <xsd:sequence>
          <xsd:element ref="pc:Terms" minOccurs="0" maxOccurs="1"/>
        </xsd:sequence>
      </xsd:complexType>
    </xsd:element>
    <xsd:element name="HMT_Record" ma:index="2" nillable="true" ma:displayName="Record" ma:description="Is this document a record?" ma:hidden="true" ma:internalName="HMT_Record" ma:readOnly="true">
      <xsd:simpleType>
        <xsd:restriction base="dms:Boolean"/>
      </xsd:simpleType>
    </xsd:element>
    <xsd:element name="HMT_GroupHTField0" ma:index="4" nillable="true" ma:taxonomy="true" ma:internalName="HMT_GroupHTField0" ma:taxonomyFieldName="HMT_Group" ma:displayName="Organisation unit" ma:indexed="true" ma:readOnly="true" ma:default="" ma:fieldId="{0727aac2-e220-4289-aa2b-5b6dcdadae03}"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eamHTField0" ma:index="6" nillable="true" ma:taxonomy="true" ma:internalName="HMT_TeamHTField0" ma:taxonomyFieldName="HMT_Team" ma:displayName="Team" ma:indexed="true" ma:readOnly="true" ma:default="" ma:fieldId="{2eefa5c6-211a-4a5e-9a50-7e1c1c1599ef}"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SubTeamHTField0" ma:index="8" nillable="true" ma:taxonomy="true" ma:internalName="HMT_SubTeamHTField0" ma:taxonomyFieldName="HMT_SubTeam" ma:displayName="Sub Team" ma:indexed="true" ma:readOnly="true" ma:default="" ma:fieldId="{1b8bc039-1a2e-4089-a24d-47de9e4a6672}"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heme" ma:index="9" nillable="true" ma:displayName="Library" ma:description="Document library theme" ma:hidden="true" ma:internalName="HMT_Theme" ma:readOnly="true">
      <xsd:simpleType>
        <xsd:restriction base="dms:Text"/>
      </xsd:simpleType>
    </xsd:element>
    <xsd:element name="HMT_Topic" ma:index="10" nillable="true" ma:displayName="Topic" ma:description="Topic" ma:hidden="true" ma:indexed="true" ma:internalName="HMT_Topic" ma:readOnly="true">
      <xsd:simpleType>
        <xsd:restriction base="dms:Text"/>
      </xsd:simpleType>
    </xsd:element>
    <xsd:element name="HMT_SubTopic" ma:index="11" nillable="true" ma:displayName="Sub Topic" ma:description="Sub topic" ma:hidden="true" ma:internalName="HMT_SubTopic" ma:readOnly="true">
      <xsd:simpleType>
        <xsd:restriction base="dms:Text"/>
      </xsd:simpleType>
    </xsd:element>
    <xsd:element name="HMT_CategoryHTField0" ma:index="13" nillable="true" ma:taxonomy="true" ma:internalName="HMT_CategoryHTField0" ma:taxonomyFieldName="HMT_Category" ma:displayName="Category" ma:indexed="true" ma:readOnly="true" ma:default="" ma:fieldId="{03bf77b0-a02d-47ea-8bec-4fb357d1f3ee}" ma:sspId="9002b6cd-6bc3-456d-8dd0-19fe32dddaf9" ma:termSetId="b6f1e53f-947f-4b4b-98bb-41ceeb10f910" ma:anchorId="00000000-0000-0000-0000-000000000000" ma:open="false" ma:isKeyword="false">
      <xsd:complexType>
        <xsd:sequence>
          <xsd:element ref="pc:Terms" minOccurs="0" maxOccurs="1"/>
        </xsd:sequence>
      </xsd:complexType>
    </xsd:element>
    <xsd:element name="HMT_ClosedOn" ma:index="15" nillable="true" ma:displayName="Closed On" ma:description="The date this item was closed on" ma:format="DateTime" ma:hidden="true" ma:internalName="HMT_ClosedOn" ma:readOnly="true">
      <xsd:simpleType>
        <xsd:restriction base="dms:DateTime"/>
      </xsd:simpleType>
    </xsd:element>
    <xsd:element name="HMT_DeletedOn" ma:index="16" nillable="true" ma:displayName="Deleted On" ma:description="The date this item was deleted on" ma:format="DateTime" ma:hidden="true" ma:internalName="HMT_DeletedOn" ma:readOnly="true">
      <xsd:simpleType>
        <xsd:restriction base="dms:DateTime"/>
      </xsd:simpleType>
    </xsd:element>
    <xsd:element name="HMT_ArchivedOn" ma:index="17" nillable="true" ma:displayName="Archived On" ma:description="The date this item was archived on" ma:format="DateTime" ma:hidden="true" ma:internalName="HMT_ArchivedOn" ma:readOnly="true">
      <xsd:simpleType>
        <xsd:restriction base="dms:DateTime"/>
      </xsd:simpleType>
    </xsd:element>
    <xsd:element name="HMT_LegacyItemID" ma:index="18" nillable="true" ma:displayName="Legacy Item ID" ma:hidden="true" ma:internalName="HMT_LegacyItemID" ma:readOnly="true">
      <xsd:simpleType>
        <xsd:restriction base="dms:Text"/>
      </xsd:simpleType>
    </xsd:element>
    <xsd:element name="HMT_LegacyCreatedBy" ma:index="19" nillable="true" ma:displayName="Legacy Created By" ma:hidden="true" ma:internalName="HMT_LegacyCreatedBy" ma:readOnly="true">
      <xsd:simpleType>
        <xsd:restriction base="dms:Text"/>
      </xsd:simpleType>
    </xsd:element>
    <xsd:element name="HMT_LegacyModifiedBy" ma:index="20" nillable="true" ma:displayName="Legacy Modified By" ma:hidden="true" ma:internalName="HMT_LegacyModifiedBy" ma:readOnly="true">
      <xsd:simpleType>
        <xsd:restriction base="dms:Text"/>
      </xsd:simpleType>
    </xsd:element>
    <xsd:element name="HMT_LegacyOrigSource" ma:index="21" nillable="true" ma:displayName="Original Source" ma:hidden="true" ma:internalName="HMT_LegacyOrigSource" ma:readOnly="true">
      <xsd:simpleType>
        <xsd:restriction base="dms:Text"/>
      </xsd:simpleType>
    </xsd:element>
    <xsd:element name="HMT_LegacyExtRef" ma:index="22" nillable="true" ma:displayName="External Reference" ma:hidden="true" ma:internalName="HMT_LegacyExtRef" ma:readOnly="true">
      <xsd:simpleType>
        <xsd:restriction base="dms:Text"/>
      </xsd:simpleType>
    </xsd:element>
    <xsd:element name="HMT_LegacySensitive" ma:index="23" nillable="true" ma:displayName="Sensitive Item" ma:default="0" ma:hidden="true" ma:internalName="HMT_LegacySensitive" ma:readOnly="true">
      <xsd:simpleType>
        <xsd:restriction base="dms:Boolean"/>
      </xsd:simpleType>
    </xsd:element>
    <xsd:element name="HMT_LegacyRecord" ma:index="24" nillable="true" ma:displayName="Legacy Record" ma:default="0" ma:hidden="true" ma:internalName="HMT_LegacyRecord" ma:readOnly="true">
      <xsd:simpleType>
        <xsd:restriction base="dms:Boolean"/>
      </xsd:simpleType>
    </xsd:element>
    <xsd:element name="HMT_Audit" ma:index="25" nillable="true" ma:displayName="Audit Log" ma:description="Audit Log" ma:internalName="HMT_Audit" ma:readOnly="true">
      <xsd:simpleType>
        <xsd:restriction base="dms:Note">
          <xsd:maxLength value="255"/>
        </xsd:restriction>
      </xsd:simpleType>
    </xsd:element>
    <xsd:element name="HMT_ClosedBy" ma:index="26"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27"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28" nillable="true" ma:displayName="Closed Archive" ma:default="0" ma:description="Item sent to closed archive" ma:hidden="true" ma:internalName="HMT_ClosedArchive" ma:readOnly="true">
      <xsd:simpleType>
        <xsd:restriction base="dms:Boolean"/>
      </xsd:simpleType>
    </xsd:element>
    <xsd:element name="HMT_ClosedOnOrig" ma:index="29"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0"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1" nillable="true" ma:displayName="Document ID Value" ma:description="The value of the document ID assigned to this item." ma:indexed="true"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element name="TaxCatchAll" ma:index="35" nillable="true" ma:displayName="Taxonomy Catch All Column" ma:hidden="true" ma:list="{c6b8adde-5f31-4510-aaa6-4c0fabf83970}" ma:internalName="TaxCatchAll" ma:showField="CatchAllData"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TaxCatchAllLabel" ma:index="36" nillable="true" ma:displayName="Taxonomy Catch All Column1" ma:hidden="true" ma:list="{c6b8adde-5f31-4510-aaa6-4c0fabf83970}" ma:internalName="TaxCatchAllLabel" ma:readOnly="true" ma:showField="CatchAllDataLabel"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50" nillable="true" ma:taxonomy="true" ma:internalName="b9c42a306c8b47fcbaf8a41a71352f3a" ma:taxonomyFieldName="HMT_Classification" ma:displayName="Classification" ma:indexed="true" ma:readOnly="true" ma:default="" ma:fieldId="{b9c42a30-6c8b-47fc-baf8-a41a71352f3a}" ma:sspId="9002b6cd-6bc3-456d-8dd0-19fe32dddaf9" ma:termSetId="7a69d7dc-39ad-4ce6-95e5-a2714f1574de" ma:anchorId="00000000-0000-0000-0000-000000000000" ma:open="false" ma:isKeyword="false">
      <xsd:complexType>
        <xsd:sequence>
          <xsd:element ref="pc:Terms" minOccurs="0" maxOccurs="1"/>
        </xsd:sequence>
      </xsd:complexType>
    </xsd:element>
    <xsd:element name="SharedWithUsers" ma:index="5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43" nillable="true" ma:displayName="Subject" ma:internalName="dlc_EmailSubject">
      <xsd:simpleType>
        <xsd:restriction base="dms:Text">
          <xsd:maxLength value="255"/>
        </xsd:restriction>
      </xsd:simpleType>
    </xsd:element>
    <xsd:element name="dlc_EmailMailbox" ma:index="45" nillable="true" ma:displayName="Submitter" ma:description=""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46" nillable="true" ma:displayName="To" ma:internalName="dlc_EmailTo">
      <xsd:simpleType>
        <xsd:restriction base="dms:Text">
          <xsd:maxLength value="255"/>
        </xsd:restriction>
      </xsd:simpleType>
    </xsd:element>
    <xsd:element name="dlc_EmailFrom" ma:index="47" nillable="true" ma:displayName="From" ma:internalName="dlc_EmailFrom">
      <xsd:simpleType>
        <xsd:restriction base="dms:Text">
          <xsd:maxLength value="255"/>
        </xsd:restriction>
      </xsd:simpleType>
    </xsd:element>
    <xsd:element name="dlc_EmailBCC" ma:index="48" nillable="true" ma:displayName="BCC" ma:internalName="dlc_EmailBCC">
      <xsd:simpleType>
        <xsd:restriction base="dms:Note">
          <xsd:maxLength value="1024"/>
        </xsd:restriction>
      </xsd:simpleType>
    </xsd:element>
    <xsd:element name="dlc_EmailCC" ma:index="49" nillable="true" ma:displayName="CC" ma:internalName="dlc_EmailCC">
      <xsd:simpleType>
        <xsd:restriction base="dms:Note">
          <xsd:maxLength value="1024"/>
        </xsd:restriction>
      </xsd:simpleType>
    </xsd:element>
    <xsd:element name="dlc_EmailSentUTC" ma:index="51" nillable="true" ma:displayName="Date Sent" ma:internalName="dlc_EmailSentUTC">
      <xsd:simpleType>
        <xsd:restriction base="dms:DateTime"/>
      </xsd:simpleType>
    </xsd:element>
    <xsd:element name="dlc_EmailReceivedUTC" ma:index="52"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aca26d8-bb17-4b01-a6d3-62ca56987c37" elementFormDefault="qualified">
    <xsd:import namespace="http://schemas.microsoft.com/office/2006/documentManagement/types"/>
    <xsd:import namespace="http://schemas.microsoft.com/office/infopath/2007/PartnerControls"/>
    <xsd:element name="MediaServiceAutoKeyPoints" ma:index="53" nillable="true" ma:displayName="MediaServiceAutoKeyPoints" ma:hidden="true" ma:internalName="MediaServiceAutoKeyPoints" ma:readOnly="true">
      <xsd:simpleType>
        <xsd:restriction base="dms:Note"/>
      </xsd:simpleType>
    </xsd:element>
    <xsd:element name="MediaServiceKeyPoints" ma:index="54" nillable="true" ma:displayName="KeyPoints" ma:internalName="MediaServiceKeyPoints" ma:readOnly="true">
      <xsd:simpleType>
        <xsd:restriction base="dms:Note">
          <xsd:maxLength value="255"/>
        </xsd:restriction>
      </xsd:simpleType>
    </xsd:element>
    <xsd:element name="MediaLengthInSeconds" ma:index="57" nillable="true" ma:displayName="MediaLengthInSeconds" ma:hidden="true" ma:internalName="MediaLengthInSeconds" ma:readOnly="true">
      <xsd:simpleType>
        <xsd:restriction base="dms:Unknown"/>
      </xsd:simpleType>
    </xsd:element>
    <xsd:element name="MediaServiceObjectDetectorVersions" ma:index="5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59" nillable="true" ma:displayName="MediaServiceSearchProperties" ma:hidden="true" ma:internalName="MediaServiceSearchProperties" ma:readOnly="true">
      <xsd:simpleType>
        <xsd:restriction base="dms:Note"/>
      </xsd:simpleType>
    </xsd:element>
    <xsd:element name="lcf76f155ced4ddcb4097134ff3c332f" ma:index="61"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5626F3-1A30-46DF-9415-6792FF2D7650}">
  <ds:schemaRefs>
    <ds:schemaRef ds:uri="http://schemas.microsoft.com/office/2006/documentManagement/types"/>
    <ds:schemaRef ds:uri="8485635d-cf54-460b-8438-0e2015e08040"/>
    <ds:schemaRef ds:uri="http://www.w3.org/XML/1998/namespace"/>
    <ds:schemaRef ds:uri="http://purl.org/dc/elements/1.1/"/>
    <ds:schemaRef ds:uri="http://purl.org/dc/dcmitype/"/>
    <ds:schemaRef ds:uri="http://schemas.microsoft.com/office/infopath/2007/PartnerControls"/>
    <ds:schemaRef ds:uri="2aca26d8-bb17-4b01-a6d3-62ca56987c37"/>
    <ds:schemaRef ds:uri="http://purl.org/dc/terms/"/>
    <ds:schemaRef ds:uri="http://schemas.openxmlformats.org/package/2006/metadata/core-properties"/>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86B09C4C-80F3-4A87-83B5-B5E5C05FC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5635d-cf54-460b-8438-0e2015e08040"/>
    <ds:schemaRef ds:uri="http://schemas.microsoft.com/sharepoint/v3"/>
    <ds:schemaRef ds:uri="2aca26d8-bb17-4b01-a6d3-62ca56987c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EA43CE-5D5D-4F1C-AC15-0BA7CE6E5682}">
  <ds:schemaRefs>
    <ds:schemaRef ds:uri="http://schemas.microsoft.com/sharepoint/v3/contenttype/forms"/>
  </ds:schemaRefs>
</ds:datastoreItem>
</file>

<file path=docMetadata/LabelInfo.xml><?xml version="1.0" encoding="utf-8"?>
<clbl:labelList xmlns:clbl="http://schemas.microsoft.com/office/2020/mipLabelMetadata">
  <clbl:label id="{ed1644c5-05e0-49e6-bc39-fcf7ac51c18c}" enabled="0" method="" siteId="{ed1644c5-05e0-49e6-bc39-fcf7ac51c1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Annex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2024-25 WGA Annex 3 for publication.xlsx</dc:title>
  <dc:subject/>
  <dc:creator>Noels, Lesley - HMT</dc:creator>
  <cp:keywords/>
  <dc:description/>
  <cp:lastModifiedBy>Lovegrove, Elizabeth - HMT</cp:lastModifiedBy>
  <cp:revision/>
  <dcterms:created xsi:type="dcterms:W3CDTF">2026-04-16T16:22:58Z</dcterms:created>
  <dcterms:modified xsi:type="dcterms:W3CDTF">2026-06-17T09:51:32Z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0x010100672A3FCA98991645BE083C320B7539B70073E2331C55A74AA0969608FB8C0629F6005D675EE3B1EBD34398F9084EE5E175EC</vt:lpwstr>
  </property>
  <property fmtid="{D5CDD505-2E9C-101B-9397-08002B2CF9AE}" pid="3" name="HMT_Group">
    <vt:lpwstr>2;#Public Spending|0f654411-7d5f-45ce-a09d-a0ea67f4b905</vt:lpwstr>
  </property>
  <property fmtid="{D5CDD505-2E9C-101B-9397-08002B2CF9AE}" pid="4" name="MediaServiceImageTags">
    <vt:lpwstr/>
  </property>
  <property fmtid="{D5CDD505-2E9C-101B-9397-08002B2CF9AE}" pid="5" name="HMT_SubTeam">
    <vt:lpwstr/>
  </property>
  <property fmtid="{D5CDD505-2E9C-101B-9397-08002B2CF9AE}" pid="6" name="HMT_DocumentType">
    <vt:lpwstr>1;#Other|c235b5c2-f697-427b-a70a-43d69599f998</vt:lpwstr>
  </property>
  <property fmtid="{D5CDD505-2E9C-101B-9397-08002B2CF9AE}" pid="7" name="HMT_Team">
    <vt:lpwstr>3;#Government Financial Reporting|cf43247f-7ea9-43c0-b0b7-d8dd571f7bec</vt:lpwstr>
  </property>
  <property fmtid="{D5CDD505-2E9C-101B-9397-08002B2CF9AE}" pid="8" name="HMT_Category">
    <vt:lpwstr>4;#Policy Document Types|bd4325a7-7f6a-48f9-b0dc-cc3aef626e65</vt:lpwstr>
  </property>
  <property fmtid="{D5CDD505-2E9C-101B-9397-08002B2CF9AE}" pid="9" name="HMT_Classification">
    <vt:lpwstr>5;#Official|0c3401bb-744b-4660-997f-fc50d910db48</vt:lpwstr>
  </property>
</Properties>
</file>