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mc:AlternateContent xmlns:mc="http://schemas.openxmlformats.org/markup-compatibility/2006">
    <mc:Choice Requires="x15">
      <x15ac:absPath xmlns:x15ac="http://schemas.microsoft.com/office/spreadsheetml/2010/11/ac" url="https://tris42.sharepoint.com/sites/OBR/Shared Documents/Outputs_and_Publications/FER/2026 FER/z.Delivery/FINAL VERSIONS [WEB]/"/>
    </mc:Choice>
  </mc:AlternateContent>
  <xr:revisionPtr revIDLastSave="53" documentId="8_{76F2E27C-0C51-40A2-9163-462D64F373E4}" xr6:coauthVersionLast="47" xr6:coauthVersionMax="47" xr10:uidLastSave="{1C3B5054-D847-49D3-A09D-6ADE3E79F4DD}"/>
  <bookViews>
    <workbookView xWindow="-120" yWindow="-120" windowWidth="38640" windowHeight="21120" xr2:uid="{135DF894-379F-4945-AE03-25E83F468469}"/>
  </bookViews>
  <sheets>
    <sheet name="Contents" sheetId="125" r:id="rId1"/>
    <sheet name="Annex B" sheetId="138" r:id="rId2"/>
    <sheet name="TB.1" sheetId="98" r:id="rId3"/>
    <sheet name="TB.2" sheetId="139" r:id="rId4"/>
    <sheet name="TB.3" sheetId="127" r:id="rId5"/>
    <sheet name="TB.4" sheetId="137" r:id="rId6"/>
    <sheet name="TB.5" sheetId="130" r:id="rId7"/>
    <sheet name="TB.6" sheetId="140" r:id="rId8"/>
    <sheet name="TB.7" sheetId="131" r:id="rId9"/>
    <sheet name="TB.8" sheetId="132" r:id="rId10"/>
    <sheet name="TB.9" sheetId="133" r:id="rId11"/>
    <sheet name="TB.10" sheetId="134" r:id="rId1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<sst xmlns="http://schemas.openxmlformats.org/spreadsheetml/2006/main" count="495" uniqueCount="127">
  <si>
    <t>Outturn</t>
  </si>
  <si>
    <t>Forecast</t>
  </si>
  <si>
    <t>Difference</t>
  </si>
  <si>
    <t>Back to contents</t>
  </si>
  <si>
    <t>of which:</t>
  </si>
  <si>
    <t>£ billion</t>
  </si>
  <si>
    <t>Economic factors</t>
  </si>
  <si>
    <t>Policy changes</t>
  </si>
  <si>
    <t>Classification changes</t>
  </si>
  <si>
    <t>Fiscal forecasting difference</t>
  </si>
  <si>
    <t>Income tax and NICs</t>
  </si>
  <si>
    <t>PAYE and other income tax</t>
  </si>
  <si>
    <t>Self assessment</t>
  </si>
  <si>
    <t>NICs</t>
  </si>
  <si>
    <t>Value added tax (VAT)</t>
  </si>
  <si>
    <t>Offshore corporation tax</t>
  </si>
  <si>
    <t>Onshore corporation tax</t>
  </si>
  <si>
    <t>Fuel duties</t>
  </si>
  <si>
    <t>Alcohol duties</t>
  </si>
  <si>
    <t>Tobacco duties</t>
  </si>
  <si>
    <t>Stamp duty on shares</t>
  </si>
  <si>
    <t>Capital gains tax</t>
  </si>
  <si>
    <t>Inheritance tax</t>
  </si>
  <si>
    <t>Air passenger duty</t>
  </si>
  <si>
    <t>Insurance premium tax</t>
  </si>
  <si>
    <t>Climate change levy + Carbon Price Support</t>
  </si>
  <si>
    <t>Vehicle excise duties</t>
  </si>
  <si>
    <t>Business rates</t>
  </si>
  <si>
    <t>Licence fee receipts</t>
  </si>
  <si>
    <t>Other taxes</t>
  </si>
  <si>
    <t>National Accounts taxes</t>
  </si>
  <si>
    <t>Interest and dividends</t>
  </si>
  <si>
    <t>Other non-tax receipts</t>
  </si>
  <si>
    <t>Current receipts</t>
  </si>
  <si>
    <t>Interest and dividend receipts</t>
  </si>
  <si>
    <r>
      <t>Corporation tax</t>
    </r>
    <r>
      <rPr>
        <vertAlign val="superscript"/>
        <sz val="10"/>
        <rFont val="Calibri"/>
        <family val="2"/>
      </rPr>
      <t>1</t>
    </r>
  </si>
  <si>
    <r>
      <t>Excise and fuel taxes</t>
    </r>
    <r>
      <rPr>
        <vertAlign val="superscript"/>
        <sz val="10"/>
        <rFont val="Calibri"/>
        <family val="2"/>
      </rPr>
      <t>2</t>
    </r>
  </si>
  <si>
    <r>
      <t>Capital taxes</t>
    </r>
    <r>
      <rPr>
        <vertAlign val="superscript"/>
        <sz val="10"/>
        <rFont val="Calibri"/>
        <family val="2"/>
      </rPr>
      <t>3</t>
    </r>
  </si>
  <si>
    <r>
      <t>Per cent of forecast</t>
    </r>
    <r>
      <rPr>
        <vertAlign val="superscript"/>
        <sz val="10"/>
        <rFont val="Calibri"/>
        <family val="2"/>
      </rPr>
      <t>1</t>
    </r>
  </si>
  <si>
    <t>Table B.3: Differences between March 2023 receipts forecast and outturn</t>
  </si>
  <si>
    <t>Annex B: Supplementary fiscal tables</t>
  </si>
  <si>
    <t>Public sector current expenditure (PSCE)</t>
  </si>
  <si>
    <t>PSCE in RDEL</t>
  </si>
  <si>
    <t>PSCE in AME</t>
  </si>
  <si>
    <t>Welfare spending</t>
  </si>
  <si>
    <t>Locally financed current expenditure</t>
  </si>
  <si>
    <t>Scottish Government current expenditure</t>
  </si>
  <si>
    <t>EU financial settlement</t>
  </si>
  <si>
    <t>Net public service pensions</t>
  </si>
  <si>
    <t>Company tax credits</t>
  </si>
  <si>
    <t>BBC public service broadcasting</t>
  </si>
  <si>
    <t>National Lottery current grants</t>
  </si>
  <si>
    <t>General government imputed pensions</t>
  </si>
  <si>
    <t>Public corporations' debt interest</t>
  </si>
  <si>
    <t>Funded pensions' current expenditure</t>
  </si>
  <si>
    <t>General government depreciation</t>
  </si>
  <si>
    <t>Current VAT refunds</t>
  </si>
  <si>
    <t>Environmental levies</t>
  </si>
  <si>
    <t>Energy Bills Relief Scheme</t>
  </si>
  <si>
    <t>Energy Price Guarantee</t>
  </si>
  <si>
    <t>Pandemic income support schemes</t>
  </si>
  <si>
    <t>Other items in PSCE in AME</t>
  </si>
  <si>
    <t>Other national accounts adjustments</t>
  </si>
  <si>
    <t>Total public sector current expenditure</t>
  </si>
  <si>
    <t>Public sector gross investment (PSGI)</t>
  </si>
  <si>
    <t>PSGI in CDEL</t>
  </si>
  <si>
    <t>PSGI in AME</t>
  </si>
  <si>
    <t>Locally financed capital expenditure</t>
  </si>
  <si>
    <t>Public corporations' capital expenditure</t>
  </si>
  <si>
    <t>Scottish Government capital expenditure</t>
  </si>
  <si>
    <t>Student loans</t>
  </si>
  <si>
    <t>Funded pensions' capital expenditure</t>
  </si>
  <si>
    <t>Tax litigation</t>
  </si>
  <si>
    <t>National Lottery capital grants</t>
  </si>
  <si>
    <t>Calls on pandemic loan guarantees</t>
  </si>
  <si>
    <t>Other items in PSGI in AME</t>
  </si>
  <si>
    <t>Public sector gross investment</t>
  </si>
  <si>
    <t>Total managed expenditure</t>
  </si>
  <si>
    <t>March 12</t>
  </si>
  <si>
    <t>March 13</t>
  </si>
  <si>
    <t>March 14</t>
  </si>
  <si>
    <t>March 15</t>
  </si>
  <si>
    <t>March 16</t>
  </si>
  <si>
    <t>March 17</t>
  </si>
  <si>
    <t>March 21</t>
  </si>
  <si>
    <t>March 22</t>
  </si>
  <si>
    <t>March 23</t>
  </si>
  <si>
    <t>National insurance contributions</t>
  </si>
  <si>
    <t>Value added tax</t>
  </si>
  <si>
    <t>Stamp duty land tax</t>
  </si>
  <si>
    <t>Climate change levy</t>
  </si>
  <si>
    <t>BBC licence fee receipts</t>
  </si>
  <si>
    <t>Interest &amp; dividends</t>
  </si>
  <si>
    <r>
      <t>Central government net debt interest</t>
    </r>
    <r>
      <rPr>
        <vertAlign val="superscript"/>
        <sz val="11"/>
        <color theme="1"/>
        <rFont val="Calibri"/>
        <family val="2"/>
      </rPr>
      <t>1</t>
    </r>
  </si>
  <si>
    <r>
      <t>Central government net debt interest</t>
    </r>
    <r>
      <rPr>
        <vertAlign val="superscript"/>
        <sz val="10"/>
        <color theme="1"/>
        <rFont val="Calibri"/>
        <family val="2"/>
      </rPr>
      <t>1</t>
    </r>
  </si>
  <si>
    <t>Table B.1: Differences between March 2020 receipts forecast and outturn</t>
  </si>
  <si>
    <t>Table B.2: Differences between July 2020 receipts forecast and outturn</t>
  </si>
  <si>
    <t>Table B.4: Differences between March 2024 receipts forecast and outturn</t>
  </si>
  <si>
    <t>Table B.5: Differences between March 2020 spending forecast and outturn</t>
  </si>
  <si>
    <t>Table B.6: Differences between March 2020 spending forecast and outturn</t>
  </si>
  <si>
    <t>Table B.7: Differences between March 2023 spending forecast and outturn</t>
  </si>
  <si>
    <t>Table B.8: Differences between March 2024 spending forecast and outturn</t>
  </si>
  <si>
    <t>Table B.9: One-year ahead receipts fiscal forecast differences</t>
  </si>
  <si>
    <t>Table B.10: Two-year ahead receipts fiscal forecast differences</t>
  </si>
  <si>
    <t>July 2026 Forecast evaluation report: charts and tables</t>
  </si>
  <si>
    <t>Table: B.4: Differences between March 2024 receipts forecast and outturn</t>
  </si>
  <si>
    <t>Table B.6: Differences between July 2020 spending forecast and outturn</t>
  </si>
  <si>
    <t>Corporation tax</t>
  </si>
  <si>
    <t>Customs duties</t>
  </si>
  <si>
    <t>Betting and gaming duty</t>
  </si>
  <si>
    <r>
      <t>Onshore corporation tax</t>
    </r>
    <r>
      <rPr>
        <vertAlign val="superscript"/>
        <sz val="10"/>
        <color theme="1"/>
        <rFont val="Calibri"/>
        <family val="2"/>
      </rPr>
      <t>1</t>
    </r>
  </si>
  <si>
    <r>
      <rPr>
        <vertAlign val="superscript"/>
        <sz val="8"/>
        <rFont val="Calibri"/>
        <family val="2"/>
      </rPr>
      <t xml:space="preserve">1 </t>
    </r>
    <r>
      <rPr>
        <sz val="8"/>
        <rFont val="Calibri"/>
        <family val="2"/>
      </rPr>
      <t>Excludes Pillar 2 taxes.</t>
    </r>
    <r>
      <rPr>
        <vertAlign val="superscript"/>
        <sz val="8"/>
        <rFont val="Calibri"/>
        <family val="2"/>
      </rPr>
      <t xml:space="preserve">
2 </t>
    </r>
    <r>
      <rPr>
        <sz val="8"/>
        <rFont val="Calibri"/>
        <family val="2"/>
      </rPr>
      <t xml:space="preserve">Includes fuel, alcohol and tobacco duties.
</t>
    </r>
    <r>
      <rPr>
        <vertAlign val="superscript"/>
        <sz val="8"/>
        <rFont val="Calibri"/>
        <family val="2"/>
      </rPr>
      <t>3</t>
    </r>
    <r>
      <rPr>
        <sz val="8"/>
        <rFont val="Calibri"/>
        <family val="2"/>
      </rPr>
      <t xml:space="preserve"> Includes capital gains tax, inheritance tax and stamp duties.
Source: ONS, OBR
</t>
    </r>
  </si>
  <si>
    <t>PAYE IT</t>
  </si>
  <si>
    <t>March 24</t>
  </si>
  <si>
    <t>Self assessment IT</t>
  </si>
  <si>
    <r>
      <rPr>
        <vertAlign val="superscript"/>
        <sz val="8"/>
        <rFont val="Calibri"/>
        <family val="2"/>
      </rPr>
      <t>1</t>
    </r>
    <r>
      <rPr>
        <sz val="8"/>
        <rFont val="Calibri"/>
        <family val="2"/>
      </rPr>
      <t xml:space="preserve"> Excludes Pillar 2 taxes.</t>
    </r>
    <r>
      <rPr>
        <vertAlign val="superscript"/>
        <sz val="8"/>
        <rFont val="Calibri"/>
        <family val="2"/>
      </rPr>
      <t xml:space="preserve">
</t>
    </r>
    <r>
      <rPr>
        <sz val="8"/>
        <rFont val="Calibri"/>
        <family val="2"/>
      </rPr>
      <t xml:space="preserve">Source: ONS, OBR
</t>
    </r>
  </si>
  <si>
    <r>
      <rPr>
        <vertAlign val="superscript"/>
        <sz val="8"/>
        <rFont val="Calibri"/>
        <family val="2"/>
      </rPr>
      <t xml:space="preserve">1 </t>
    </r>
    <r>
      <rPr>
        <sz val="8"/>
        <rFont val="Calibri"/>
        <family val="2"/>
      </rPr>
      <t>Excludes Pillar 2 taxes.</t>
    </r>
    <r>
      <rPr>
        <vertAlign val="superscript"/>
        <sz val="8"/>
        <rFont val="Calibri"/>
        <family val="2"/>
      </rPr>
      <t xml:space="preserve">
2 </t>
    </r>
    <r>
      <rPr>
        <sz val="8"/>
        <rFont val="Calibri"/>
        <family val="2"/>
      </rPr>
      <t xml:space="preserve">Includes fuel, alcohol and tobacco duties.
</t>
    </r>
    <r>
      <rPr>
        <vertAlign val="superscript"/>
        <sz val="8"/>
        <rFont val="Calibri"/>
        <family val="2"/>
      </rPr>
      <t>3</t>
    </r>
    <r>
      <rPr>
        <sz val="8"/>
        <rFont val="Calibri"/>
        <family val="2"/>
      </rPr>
      <t xml:space="preserve"> Includes capital gains tax, inheritance tax and stamp duties.
Note: Due to a lack of ready-reckoning infrastructure that is consistent with the July 2020 scenario and the related elasticities, we are unable to accurately provide a split for impacts from economic factors and fiscal forecasting differences for July 2020. We do provide the impact from policy and classification changes but this will not sum to the total difference between forecast and outturn.
Source: ONS, OBR
</t>
    </r>
  </si>
  <si>
    <r>
      <t xml:space="preserve">1 Fiscal forecasting difference for debt inerest is defined as 'financing and other', as presented in Table 3.7 of the </t>
    </r>
    <r>
      <rPr>
        <i/>
        <sz val="8"/>
        <rFont val="Calibri"/>
        <family val="2"/>
      </rPr>
      <t xml:space="preserve">Forecast evaluation report. </t>
    </r>
    <r>
      <rPr>
        <sz val="8"/>
        <rFont val="Calibri"/>
        <family val="2"/>
      </rPr>
      <t xml:space="preserve">
Source: ONS, OBR
</t>
    </r>
  </si>
  <si>
    <t>Stamp duties</t>
  </si>
  <si>
    <r>
      <t xml:space="preserve">Note: Due to a lack of ready-reckoning infrastructure that is consistent with the July 2020 scenario and the related elasticities, we are unable to accurately provide a split for impacts from economic factors and fiscal forecasting differences for July 2020 aside from debt interest. We do provide the impact from policy and classification changes but this will not sum to the total difference between forecast and outturn.
1 Fiscal forecasting difference for debt inerest is defined as 'financing and other', as presented in Table 3.7 of the </t>
    </r>
    <r>
      <rPr>
        <i/>
        <sz val="8"/>
        <rFont val="Calibri"/>
        <family val="2"/>
      </rPr>
      <t xml:space="preserve">Forecast evaluation report. </t>
    </r>
    <r>
      <rPr>
        <sz val="8"/>
        <rFont val="Calibri"/>
        <family val="2"/>
      </rPr>
      <t xml:space="preserve">
Source: ONS, OBR
</t>
    </r>
  </si>
  <si>
    <t/>
  </si>
  <si>
    <t xml:space="preserve">Mean error (Mar-21 to Mar-23) </t>
  </si>
  <si>
    <t>Mean absolute error (Mar-21 to Mar-23)</t>
  </si>
  <si>
    <t xml:space="preserve">Mean error (Mar-21 to Mar-24) </t>
  </si>
  <si>
    <t>Mean absolute error (Mar-21 to Mar-24)</t>
  </si>
  <si>
    <r>
      <t xml:space="preserve">Note: Fiscal forecast differences are any remaining differences that cannot be explained by economic factors, policy or classification changes. This can be due to the performance of fiscal forecast models, the off-model judgements that we impose on the fiscal forecasts, or the impact of recosting policies between forecasts. These differences are presented as reported in the FER at a given time and have not been recalculated to reflect the latest outturn data. </t>
    </r>
    <r>
      <rPr>
        <vertAlign val="superscript"/>
        <sz val="10"/>
        <rFont val="Calibri"/>
        <family val="2"/>
      </rPr>
      <t xml:space="preserve">
1 </t>
    </r>
    <r>
      <rPr>
        <sz val="10"/>
        <rFont val="Calibri"/>
        <family val="2"/>
      </rPr>
      <t xml:space="preserve">Fiscal forecast differences are presented as a per cent of the overall forecast of the given receipts stream. 
Source: ONS, OBR
</t>
    </r>
  </si>
  <si>
    <r>
      <t xml:space="preserve">Note: Fiscal forecast differences are any remaining differences that cannot be explained by economic factors, policy or classification changes. This can be due to the performance of fiscal forecast models, the off-model judgements that we impose on the fiscal forecasts, or the impact of recosting policies between forecasts. These differences are presented as reported in the FER at a given time and have not been recalculated to reflect the latest outturn data. 
</t>
    </r>
    <r>
      <rPr>
        <vertAlign val="superscript"/>
        <sz val="10"/>
        <rFont val="Calibri"/>
        <family val="2"/>
      </rPr>
      <t>1</t>
    </r>
    <r>
      <rPr>
        <sz val="10"/>
        <rFont val="Calibri"/>
        <family val="2"/>
      </rPr>
      <t xml:space="preserve"> Fiscal forecast differences are presented as a per cent of the overall forecast of the given receipts stream. 
Source: ONS, OBR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</si>
</sst>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000"/>
    <numFmt numFmtId="166" formatCode="0.000"/>
    <numFmt numFmtId="167" formatCode="0.0%"/>
  </numFmts>
  <fonts count="32" x14ac:knownFonts="1">
    <font>
      <sz val="11"/>
      <color theme="1"/>
      <name val="Futura Bk BT"/>
      <family val="2"/>
      <scheme val="minor"/>
    </font>
    <font>
      <b/>
      <sz val="11"/>
      <color theme="1"/>
      <name val="Futura Bk BT"/>
      <family val="2"/>
      <scheme val="minor"/>
    </font>
    <font>
      <sz val="11"/>
      <color rgb="FFFF0000"/>
      <name val="Futura Bk BT"/>
      <family val="2"/>
      <scheme val="minor"/>
    </font>
    <font>
      <sz val="10"/>
      <name val="Arial"/>
      <family val="2"/>
    </font>
    <font>
      <strike/>
      <sz val="11"/>
      <color theme="1"/>
      <name val="Futura Bk BT"/>
      <family val="2"/>
      <scheme val="minor"/>
    </font>
    <font>
      <sz val="9"/>
      <color theme="1"/>
      <name val="Futura Bk BT"/>
      <family val="2"/>
      <scheme val="minor"/>
    </font>
    <font>
      <u/>
      <sz val="11"/>
      <color theme="10"/>
      <name val="Futura Bk BT"/>
      <family val="2"/>
      <scheme val="minor"/>
    </font>
    <font>
      <sz val="11"/>
      <color indexed="8"/>
      <name val="Calibri"/>
      <family val="2"/>
    </font>
    <font>
      <sz val="15"/>
      <color indexed="8"/>
      <name val="Calibri"/>
      <family val="2"/>
    </font>
    <font>
      <sz val="11"/>
      <color indexed="8"/>
      <name val="Futura Bk BT"/>
      <family val="2"/>
    </font>
    <font>
      <u/>
      <sz val="10"/>
      <color theme="10"/>
      <name val="Calibri"/>
      <family val="2"/>
    </font>
    <font>
      <b/>
      <sz val="11"/>
      <color rgb="FFFF0000"/>
      <name val="Futura Bk BT"/>
      <family val="2"/>
      <scheme val="minor"/>
    </font>
    <font>
      <b/>
      <sz val="10"/>
      <color rgb="FFFF0000"/>
      <name val="Calibri"/>
      <family val="2"/>
    </font>
    <font>
      <sz val="11"/>
      <color theme="1"/>
      <name val="Calibri"/>
      <family val="2"/>
    </font>
    <font>
      <b/>
      <sz val="10"/>
      <name val="Calibri"/>
      <family val="2"/>
    </font>
    <font>
      <i/>
      <sz val="10"/>
      <name val="Calibri"/>
      <family val="2"/>
    </font>
    <font>
      <sz val="10"/>
      <name val="Calibri"/>
      <family val="2"/>
    </font>
    <font>
      <vertAlign val="superscript"/>
      <sz val="10"/>
      <name val="Calibri"/>
      <family val="2"/>
    </font>
    <font>
      <sz val="8"/>
      <name val="Calibri"/>
      <family val="2"/>
    </font>
    <font>
      <vertAlign val="superscript"/>
      <sz val="8"/>
      <name val="Calibri"/>
      <family val="2"/>
    </font>
    <font>
      <sz val="10"/>
      <color theme="1"/>
      <name val="Calibri"/>
      <family val="2"/>
    </font>
    <font>
      <i/>
      <sz val="10"/>
      <color theme="1"/>
      <name val="Calibri"/>
      <family val="2"/>
    </font>
    <font>
      <vertAlign val="superscript"/>
      <sz val="10"/>
      <color theme="1"/>
      <name val="Calibri"/>
      <family val="2"/>
    </font>
    <font>
      <sz val="13"/>
      <color theme="8"/>
      <name val="Calibri"/>
      <family val="2"/>
    </font>
    <font>
      <i/>
      <sz val="8"/>
      <name val="Calibri"/>
      <family val="2"/>
    </font>
    <font>
      <u/>
      <sz val="11"/>
      <name val="Calibri"/>
      <family val="2"/>
    </font>
    <font>
      <sz val="16"/>
      <color indexed="8"/>
      <name val="Calibri"/>
      <family val="2"/>
    </font>
    <font>
      <vertAlign val="superscript"/>
      <sz val="11"/>
      <color theme="1"/>
      <name val="Calibri"/>
      <family val="2"/>
    </font>
    <font>
      <b/>
      <sz val="10"/>
      <color theme="1"/>
      <name val="Calibri"/>
      <family val="2"/>
    </font>
    <font>
      <sz val="10"/>
      <color rgb="FFFF0000"/>
      <name val="Calibri"/>
      <family val="2"/>
    </font>
    <font>
      <b/>
      <sz val="11"/>
      <color theme="1"/>
      <name val="Calibri"/>
      <family val="2"/>
    </font>
    <font>
      <sz val="11"/>
      <name val="Futura Bk BT"/>
      <family val="2"/>
      <scheme val="minor"/>
    </font>
  </fonts>
  <fills count="7">
    <fill>
      <patternFill patternType="none"/>
    </fill>
    <fill>
      <patternFill patternType="gray125"/>
    </fill>
    <fill>
      <patternFill patternType="solid">
        <fgColor theme="0"/>
        <bgColor indexed="64"/>
      </patternFill>
    </fill>
    <fill>
      <patternFill patternType="solid">
        <fgColor theme="5"/>
        <bgColor indexed="64"/>
      </patternFill>
    </fill>
    <fill>
      <patternFill patternType="solid">
        <fgColor theme="2"/>
        <bgColor indexed="64"/>
      </patternFill>
    </fill>
    <fill>
      <patternFill patternType="solid">
        <fgColor indexed="65"/>
        <bgColor indexed="64"/>
      </patternFill>
    </fill>
    <fill>
      <patternFill patternType="solid">
        <fgColor rgb="FFF5D59D"/>
        <bgColor indexed="64"/>
      </patternFill>
    </fill>
  </fills>
  <borders count="21">
    <border>
      <left/>
      <right/>
      <top/>
      <bottom/>
      <diagonal/>
    </border>
    <border>
      <left/>
      <right/>
      <top style="medium">
        <color theme="8"/>
      </top>
      <bottom/>
      <diagonal/>
    </border>
    <border>
      <left style="medium">
        <color theme="8"/>
      </left>
      <right style="medium">
        <color theme="8"/>
      </right>
      <top/>
      <bottom style="medium">
        <color theme="8"/>
      </bottom>
      <diagonal/>
    </border>
    <border>
      <left/>
      <right/>
      <top/>
      <bottom style="thin">
        <color theme="8"/>
      </bottom>
      <diagonal/>
    </border>
    <border>
      <left/>
      <right/>
      <top style="thin">
        <color theme="8"/>
      </top>
      <bottom style="medium">
        <color theme="8"/>
      </bottom>
      <diagonal/>
    </border>
    <border>
      <left/>
      <right/>
      <top style="medium">
        <color theme="8"/>
      </top>
      <bottom style="thin">
        <color theme="8"/>
      </bottom>
      <diagonal/>
    </border>
    <border>
      <left/>
      <right/>
      <top style="thin">
        <color theme="8"/>
      </top>
      <bottom/>
      <diagonal/>
    </border>
    <border>
      <left/>
      <right/>
      <top style="thin">
        <color theme="8"/>
      </top>
      <bottom style="thin">
        <color theme="8"/>
      </bottom>
      <diagonal/>
    </border>
    <border>
      <left/>
      <right style="medium">
        <color theme="8"/>
      </right>
      <top/>
      <bottom/>
      <diagonal/>
    </border>
    <border>
      <left/>
      <right/>
      <top/>
      <bottom style="medium">
        <color theme="8"/>
      </bottom>
      <diagonal/>
    </border>
    <border>
      <left/>
      <right style="thick">
        <color theme="0"/>
      </right>
      <top/>
      <bottom/>
      <diagonal/>
    </border>
    <border>
      <left/>
      <right style="thick">
        <color theme="0"/>
      </right>
      <top/>
      <bottom style="medium">
        <color theme="8"/>
      </bottom>
      <diagonal/>
    </border>
    <border>
      <left/>
      <right style="thick">
        <color theme="0"/>
      </right>
      <top style="thin">
        <color theme="8"/>
      </top>
      <bottom style="thin">
        <color theme="8"/>
      </bottom>
      <diagonal/>
    </border>
    <border>
      <left/>
      <right style="thick">
        <color theme="0"/>
      </right>
      <top style="medium">
        <color theme="8"/>
      </top>
      <bottom style="thin">
        <color theme="8"/>
      </bottom>
      <diagonal/>
    </border>
    <border>
      <left/>
      <right style="thick">
        <color theme="0"/>
      </right>
      <top/>
      <bottom style="thin">
        <color theme="8"/>
      </bottom>
      <diagonal/>
    </border>
    <border>
      <left style="thick">
        <color theme="0"/>
      </left>
      <right/>
      <top style="thin">
        <color theme="8"/>
      </top>
      <bottom style="medium">
        <color theme="8"/>
      </bottom>
      <diagonal/>
    </border>
    <border>
      <left style="thick">
        <color theme="0"/>
      </left>
      <right/>
      <top/>
      <bottom style="medium">
        <color theme="8"/>
      </bottom>
      <diagonal/>
    </border>
    <border>
      <left style="medium">
        <color theme="8"/>
      </left>
      <right style="medium">
        <color theme="8"/>
      </right>
      <top style="medium">
        <color theme="8"/>
      </top>
      <bottom style="thin">
        <color theme="8"/>
      </bottom>
      <diagonal/>
    </border>
    <border>
      <left style="medium">
        <color theme="8"/>
      </left>
      <right style="medium">
        <color theme="8"/>
      </right>
      <top style="thin">
        <color theme="8"/>
      </top>
      <bottom/>
      <diagonal/>
    </border>
    <border>
      <left style="thick">
        <color theme="0"/>
      </left>
      <right/>
      <top style="thin">
        <color theme="8"/>
      </top>
      <bottom style="thin">
        <color theme="8"/>
      </bottom>
      <diagonal/>
    </border>
    <border>
      <left style="thick">
        <color theme="0"/>
      </left>
      <right/>
      <top/>
      <bottom style="thin">
        <color theme="8"/>
      </bottom>
      <diagonal/>
    </border>
  </borders>
  <cellStyleXfs count="5">
    <xf numFmtId="0" fontId="0" fillId="0" borderId="0"/>
    <xf numFmtId="0" fontId="6" fillId="0" borderId="0" applyNumberFormat="0" applyFill="0" applyBorder="0" applyAlignment="0" applyProtection="0"/>
    <xf numFmtId="0" fontId="3" fillId="0" borderId="0"/>
    <xf numFmtId="0" fontId="3" fillId="0" borderId="0"/>
    <xf numFmtId="0" fontId="3" fillId="0" borderId="0"/>
  </cellStyleXfs>
  <cellXfs count="122">
    <xf numFmtId="0" fontId="0" fillId="0" borderId="0" xfId="0"/>
    <xf numFmtId="0" fontId="2" fillId="0" borderId="0" xfId="0" applyFont="1"/>
    <xf numFmtId="0" fontId="1" fillId="0" borderId="0" xfId="0" applyFont="1"/>
    <xf numFmtId="0" fontId="4" fillId="0" borderId="0" xfId="0" applyFont="1"/>
    <xf numFmtId="0" fontId="5" fillId="0" borderId="0" xfId="0" applyFont="1"/>
    <xf numFmtId="0" fontId="7" fillId="5" borderId="0" xfId="0" applyFont="1" applyFill="1"/>
    <xf numFmtId="0" fontId="7" fillId="5" borderId="0" xfId="0" applyFont="1" applyFill="1" applyAlignment="1">
      <alignment horizontal="left" vertical="top" indent="2"/>
    </xf>
    <xf numFmtId="0" fontId="9" fillId="5" borderId="0" xfId="0" applyFont="1" applyFill="1"/>
    <xf numFmtId="0" fontId="10" fillId="0" borderId="0" xfId="1" applyFont="1" applyFill="1" applyAlignment="1">
      <alignment horizontal="center" wrapText="1"/>
    </xf>
    <xf numFmtId="0" fontId="6" fillId="0" borderId="0" xfId="1" applyFill="1" applyBorder="1" applyAlignment="1">
      <alignment horizontal="left" indent="1"/>
    </xf>
    <xf numFmtId="164" fontId="0" fillId="0" borderId="0" xfId="0" applyNumberFormat="1"/>
    <xf numFmtId="0" fontId="0" fillId="2" borderId="0" xfId="0" applyFill="1"/>
    <xf numFmtId="0" fontId="0" fillId="0" borderId="10" xfId="0" applyBorder="1"/>
    <xf numFmtId="0" fontId="5" fillId="0" borderId="10" xfId="0" applyFont="1" applyBorder="1"/>
    <xf numFmtId="0" fontId="0" fillId="0" borderId="16" xfId="0" applyBorder="1"/>
    <xf numFmtId="0" fontId="0" fillId="0" borderId="9" xfId="0" applyBorder="1"/>
    <xf numFmtId="0" fontId="13" fillId="0" borderId="0" xfId="0" applyFont="1"/>
    <xf numFmtId="0" fontId="14" fillId="3" borderId="0" xfId="3" applyFont="1" applyFill="1" applyAlignment="1">
      <alignment horizontal="center" vertical="top" wrapText="1"/>
    </xf>
    <xf numFmtId="0" fontId="16" fillId="3" borderId="0" xfId="3" applyFont="1" applyFill="1" applyAlignment="1">
      <alignment horizontal="right" wrapText="1"/>
    </xf>
    <xf numFmtId="0" fontId="16" fillId="3" borderId="10" xfId="3" applyFont="1" applyFill="1" applyBorder="1" applyAlignment="1">
      <alignment horizontal="right" vertical="center" wrapText="1"/>
    </xf>
    <xf numFmtId="0" fontId="16" fillId="4" borderId="0" xfId="0" applyFont="1" applyFill="1" applyAlignment="1">
      <alignment vertical="top" wrapText="1"/>
    </xf>
    <xf numFmtId="164" fontId="16" fillId="4" borderId="0" xfId="0" applyNumberFormat="1" applyFont="1" applyFill="1" applyAlignment="1">
      <alignment vertical="top" wrapText="1"/>
    </xf>
    <xf numFmtId="0" fontId="15" fillId="4" borderId="0" xfId="0" applyFont="1" applyFill="1" applyAlignment="1">
      <alignment vertical="top" wrapText="1"/>
    </xf>
    <xf numFmtId="0" fontId="16" fillId="4" borderId="0" xfId="0" applyFont="1" applyFill="1" applyAlignment="1">
      <alignment horizontal="left" vertical="top" wrapText="1" indent="1"/>
    </xf>
    <xf numFmtId="0" fontId="16" fillId="4" borderId="7" xfId="0" applyFont="1" applyFill="1" applyBorder="1" applyAlignment="1">
      <alignment vertical="top" wrapText="1"/>
    </xf>
    <xf numFmtId="164" fontId="16" fillId="4" borderId="7" xfId="0" applyNumberFormat="1" applyFont="1" applyFill="1" applyBorder="1" applyAlignment="1">
      <alignment vertical="top" wrapText="1"/>
    </xf>
    <xf numFmtId="0" fontId="20" fillId="0" borderId="0" xfId="0" applyFont="1"/>
    <xf numFmtId="164" fontId="20" fillId="0" borderId="0" xfId="0" applyNumberFormat="1" applyFont="1"/>
    <xf numFmtId="164" fontId="20" fillId="0" borderId="10" xfId="0" applyNumberFormat="1" applyFont="1" applyBorder="1"/>
    <xf numFmtId="0" fontId="21" fillId="0" borderId="0" xfId="0" applyFont="1"/>
    <xf numFmtId="0" fontId="20" fillId="0" borderId="0" xfId="0" applyFont="1" applyAlignment="1">
      <alignment horizontal="left" indent="1"/>
    </xf>
    <xf numFmtId="0" fontId="20" fillId="0" borderId="7" xfId="0" applyFont="1" applyBorder="1"/>
    <xf numFmtId="164" fontId="20" fillId="0" borderId="7" xfId="0" applyNumberFormat="1" applyFont="1" applyBorder="1"/>
    <xf numFmtId="0" fontId="23" fillId="0" borderId="0" xfId="0" applyFont="1"/>
    <xf numFmtId="0" fontId="14" fillId="3" borderId="1" xfId="2" applyFont="1" applyFill="1" applyBorder="1" applyAlignment="1">
      <alignment vertical="center"/>
    </xf>
    <xf numFmtId="0" fontId="13" fillId="0" borderId="10" xfId="0" applyFont="1" applyBorder="1"/>
    <xf numFmtId="0" fontId="13" fillId="0" borderId="3" xfId="0" applyFont="1" applyBorder="1"/>
    <xf numFmtId="0" fontId="14" fillId="3" borderId="0" xfId="2" applyFont="1" applyFill="1" applyAlignment="1">
      <alignment vertical="center"/>
    </xf>
    <xf numFmtId="0" fontId="16" fillId="4" borderId="0" xfId="3" applyFont="1" applyFill="1" applyAlignment="1">
      <alignment horizontal="left" vertical="top" wrapText="1"/>
    </xf>
    <xf numFmtId="0" fontId="14" fillId="3" borderId="0" xfId="3" applyFont="1" applyFill="1" applyAlignment="1">
      <alignment vertical="top" wrapText="1"/>
    </xf>
    <xf numFmtId="0" fontId="20" fillId="0" borderId="3" xfId="0" applyFont="1" applyBorder="1"/>
    <xf numFmtId="164" fontId="20" fillId="0" borderId="3" xfId="0" applyNumberFormat="1" applyFont="1" applyBorder="1"/>
    <xf numFmtId="0" fontId="16" fillId="3" borderId="0" xfId="3" applyFont="1" applyFill="1" applyAlignment="1">
      <alignment horizontal="right" vertical="center" wrapText="1"/>
    </xf>
    <xf numFmtId="0" fontId="8" fillId="6" borderId="18" xfId="0" applyFont="1" applyFill="1" applyBorder="1" applyAlignment="1">
      <alignment horizontal="left" vertical="center"/>
    </xf>
    <xf numFmtId="0" fontId="25" fillId="0" borderId="2" xfId="1" applyFont="1" applyFill="1" applyBorder="1" applyAlignment="1">
      <alignment horizontal="left" indent="2"/>
    </xf>
    <xf numFmtId="0" fontId="26" fillId="3" borderId="17" xfId="0" applyFont="1" applyFill="1" applyBorder="1" applyAlignment="1">
      <alignment horizontal="center" vertical="center"/>
    </xf>
    <xf numFmtId="0" fontId="13" fillId="0" borderId="8" xfId="0" applyFont="1" applyBorder="1"/>
    <xf numFmtId="0" fontId="25" fillId="0" borderId="8" xfId="1" applyFont="1" applyFill="1" applyBorder="1" applyAlignment="1">
      <alignment horizontal="left" indent="1"/>
    </xf>
    <xf numFmtId="0" fontId="16" fillId="3" borderId="0" xfId="3" applyFont="1" applyFill="1" applyAlignment="1">
      <alignment horizontal="center" vertical="top" wrapText="1"/>
    </xf>
    <xf numFmtId="0" fontId="20" fillId="0" borderId="10" xfId="0" applyFont="1" applyBorder="1"/>
    <xf numFmtId="0" fontId="20" fillId="0" borderId="15" xfId="0" applyFont="1" applyBorder="1"/>
    <xf numFmtId="164" fontId="20" fillId="0" borderId="4" xfId="0" applyNumberFormat="1" applyFont="1" applyBorder="1"/>
    <xf numFmtId="0" fontId="13" fillId="0" borderId="15" xfId="0" applyFont="1" applyBorder="1"/>
    <xf numFmtId="0" fontId="14" fillId="3" borderId="0" xfId="3" applyFont="1" applyFill="1" applyAlignment="1">
      <alignment horizontal="right" wrapText="1"/>
    </xf>
    <xf numFmtId="0" fontId="0" fillId="0" borderId="8" xfId="0" applyBorder="1"/>
    <xf numFmtId="0" fontId="16" fillId="4" borderId="19" xfId="0" applyFont="1" applyFill="1" applyBorder="1" applyAlignment="1">
      <alignment vertical="top" wrapText="1"/>
    </xf>
    <xf numFmtId="0" fontId="20" fillId="0" borderId="19" xfId="0" applyFont="1" applyBorder="1"/>
    <xf numFmtId="165" fontId="0" fillId="0" borderId="0" xfId="0" applyNumberFormat="1"/>
    <xf numFmtId="166" fontId="0" fillId="0" borderId="0" xfId="0" applyNumberFormat="1"/>
    <xf numFmtId="164" fontId="14" fillId="4" borderId="0" xfId="0" applyNumberFormat="1" applyFont="1" applyFill="1" applyAlignment="1">
      <alignment vertical="top" wrapText="1"/>
    </xf>
    <xf numFmtId="164" fontId="14" fillId="4" borderId="7" xfId="0" applyNumberFormat="1" applyFont="1" applyFill="1" applyBorder="1" applyAlignment="1">
      <alignment vertical="top" wrapText="1"/>
    </xf>
    <xf numFmtId="164" fontId="28" fillId="0" borderId="0" xfId="0" applyNumberFormat="1" applyFont="1"/>
    <xf numFmtId="164" fontId="28" fillId="0" borderId="7" xfId="0" applyNumberFormat="1" applyFont="1" applyBorder="1"/>
    <xf numFmtId="0" fontId="28" fillId="0" borderId="0" xfId="0" applyFont="1"/>
    <xf numFmtId="0" fontId="20" fillId="0" borderId="9" xfId="0" applyFont="1" applyBorder="1"/>
    <xf numFmtId="0" fontId="20" fillId="3" borderId="0" xfId="0" applyFont="1" applyFill="1"/>
    <xf numFmtId="167" fontId="20" fillId="2" borderId="0" xfId="0" applyNumberFormat="1" applyFont="1" applyFill="1"/>
    <xf numFmtId="0" fontId="16" fillId="2" borderId="0" xfId="3" applyFont="1" applyFill="1" applyAlignment="1">
      <alignment horizontal="left" vertical="top" wrapText="1"/>
    </xf>
    <xf numFmtId="0" fontId="16" fillId="2" borderId="0" xfId="0" applyFont="1" applyFill="1"/>
    <xf numFmtId="0" fontId="16" fillId="2" borderId="0" xfId="3" applyFont="1" applyFill="1" applyAlignment="1">
      <alignment vertical="top" wrapText="1"/>
    </xf>
    <xf numFmtId="164" fontId="20" fillId="2" borderId="0" xfId="0" applyNumberFormat="1" applyFont="1" applyFill="1"/>
    <xf numFmtId="164" fontId="20" fillId="2" borderId="3" xfId="0" applyNumberFormat="1" applyFont="1" applyFill="1" applyBorder="1"/>
    <xf numFmtId="0" fontId="20" fillId="0" borderId="10" xfId="0" applyFont="1" applyBorder="1" applyAlignment="1">
      <alignment horizontal="left"/>
    </xf>
    <xf numFmtId="0" fontId="20" fillId="0" borderId="0" xfId="0" applyFont="1" applyAlignment="1">
      <alignment horizontal="left"/>
    </xf>
    <xf numFmtId="0" fontId="20" fillId="0" borderId="20" xfId="0" applyFont="1" applyBorder="1"/>
    <xf numFmtId="164" fontId="28" fillId="0" borderId="3" xfId="0" applyNumberFormat="1" applyFont="1" applyBorder="1"/>
    <xf numFmtId="164" fontId="28" fillId="0" borderId="4" xfId="0" applyNumberFormat="1" applyFont="1" applyBorder="1"/>
    <xf numFmtId="0" fontId="30" fillId="0" borderId="0" xfId="0" applyFont="1"/>
    <xf numFmtId="0" fontId="16" fillId="2" borderId="3" xfId="3" applyFont="1" applyFill="1" applyBorder="1" applyAlignment="1">
      <alignment horizontal="left" vertical="top" wrapText="1"/>
    </xf>
    <xf numFmtId="164" fontId="20" fillId="0" borderId="0" xfId="0" applyNumberFormat="1" applyFont="1" applyAlignment="1">
      <alignment horizontal="center"/>
    </xf>
    <xf numFmtId="0" fontId="14" fillId="2" borderId="0" xfId="3" applyFont="1" applyFill="1" applyAlignment="1">
      <alignment horizontal="right" wrapText="1"/>
    </xf>
    <xf numFmtId="164" fontId="0" fillId="2" borderId="0" xfId="0" applyNumberFormat="1" applyFill="1"/>
    <xf numFmtId="0" fontId="11" fillId="2" borderId="0" xfId="0" applyFont="1" applyFill="1"/>
    <xf numFmtId="0" fontId="1" fillId="2" borderId="0" xfId="0" applyFont="1" applyFill="1"/>
    <xf numFmtId="164" fontId="31" fillId="2" borderId="0" xfId="0" applyNumberFormat="1" applyFont="1" applyFill="1"/>
    <xf numFmtId="0" fontId="14" fillId="3" borderId="0" xfId="3" applyFont="1" applyFill="1" applyAlignment="1">
      <alignment horizontal="right" vertical="center" wrapText="1"/>
    </xf>
    <xf numFmtId="0" fontId="16" fillId="3" borderId="3" xfId="3" applyFont="1" applyFill="1" applyBorder="1" applyAlignment="1">
      <alignment horizontal="center" vertical="top" wrapText="1"/>
    </xf>
    <xf numFmtId="0" fontId="16" fillId="3" borderId="14" xfId="3" applyFont="1" applyFill="1" applyBorder="1" applyAlignment="1">
      <alignment horizontal="center" vertical="top" wrapText="1"/>
    </xf>
    <xf numFmtId="0" fontId="15" fillId="3" borderId="7" xfId="3" applyFont="1" applyFill="1" applyBorder="1" applyAlignment="1">
      <alignment horizontal="center" vertical="top" wrapText="1"/>
    </xf>
    <xf numFmtId="0" fontId="15" fillId="3" borderId="12" xfId="3" applyFont="1" applyFill="1" applyBorder="1" applyAlignment="1">
      <alignment horizontal="center" vertical="top" wrapText="1"/>
    </xf>
    <xf numFmtId="0" fontId="18" fillId="4" borderId="9" xfId="4" applyFont="1" applyFill="1" applyBorder="1" applyAlignment="1">
      <alignment horizontal="left" vertical="top" wrapText="1"/>
    </xf>
    <xf numFmtId="0" fontId="18" fillId="4" borderId="11" xfId="4" applyFont="1" applyFill="1" applyBorder="1" applyAlignment="1">
      <alignment horizontal="left" vertical="top" wrapText="1"/>
    </xf>
    <xf numFmtId="0" fontId="12" fillId="0" borderId="0" xfId="0" applyFont="1" applyAlignment="1">
      <alignment horizontal="left" vertical="top" wrapText="1"/>
    </xf>
    <xf numFmtId="0" fontId="16" fillId="3" borderId="3" xfId="2" applyFont="1" applyFill="1" applyBorder="1" applyAlignment="1">
      <alignment horizontal="center" vertical="center"/>
    </xf>
    <xf numFmtId="0" fontId="16" fillId="3" borderId="14" xfId="2" applyFont="1" applyFill="1" applyBorder="1" applyAlignment="1">
      <alignment horizontal="center" vertical="center"/>
    </xf>
    <xf numFmtId="0" fontId="16" fillId="3" borderId="6" xfId="3" applyFont="1" applyFill="1" applyBorder="1" applyAlignment="1">
      <alignment horizontal="right" wrapText="1"/>
    </xf>
    <xf numFmtId="0" fontId="16" fillId="3" borderId="0" xfId="3" applyFont="1" applyFill="1" applyAlignment="1">
      <alignment horizontal="right" wrapText="1"/>
    </xf>
    <xf numFmtId="0" fontId="14" fillId="3" borderId="6" xfId="3" applyFont="1" applyFill="1" applyBorder="1" applyAlignment="1">
      <alignment horizontal="right" wrapText="1"/>
    </xf>
    <xf numFmtId="0" fontId="14" fillId="3" borderId="0" xfId="3" applyFont="1" applyFill="1" applyAlignment="1">
      <alignment horizontal="right" wrapText="1"/>
    </xf>
    <xf numFmtId="0" fontId="15" fillId="3" borderId="7" xfId="3" applyFont="1" applyFill="1" applyBorder="1" applyAlignment="1">
      <alignment horizontal="center" vertical="center" wrapText="1"/>
    </xf>
    <xf numFmtId="0" fontId="15" fillId="3" borderId="12" xfId="3" applyFont="1" applyFill="1" applyBorder="1" applyAlignment="1">
      <alignment horizontal="center" vertical="center" wrapText="1"/>
    </xf>
    <xf numFmtId="0" fontId="16" fillId="3" borderId="5" xfId="2" applyFont="1" applyFill="1" applyBorder="1" applyAlignment="1">
      <alignment horizontal="center" vertical="center"/>
    </xf>
    <xf numFmtId="0" fontId="16" fillId="3" borderId="13" xfId="2" applyFont="1" applyFill="1" applyBorder="1" applyAlignment="1">
      <alignment horizontal="center" vertical="center"/>
    </xf>
    <xf numFmtId="0" fontId="16" fillId="4" borderId="16" xfId="4" applyFont="1" applyFill="1" applyBorder="1" applyAlignment="1">
      <alignment horizontal="left" vertical="top" wrapText="1"/>
    </xf>
    <xf numFmtId="0" fontId="16" fillId="4" borderId="9" xfId="4" applyFont="1" applyFill="1" applyBorder="1" applyAlignment="1">
      <alignment horizontal="left" vertical="top" wrapText="1"/>
    </xf>
    <xf numFmtId="0" fontId="16" fillId="4" borderId="11" xfId="4" applyFont="1" applyFill="1" applyBorder="1" applyAlignment="1">
      <alignment horizontal="left" vertical="top" wrapText="1"/>
    </xf>
    <xf numFmtId="0" fontId="16" fillId="3" borderId="5" xfId="3" applyFont="1" applyFill="1" applyBorder="1" applyAlignment="1">
      <alignment horizontal="center" vertical="top" wrapText="1"/>
    </xf>
    <xf numFmtId="0" fontId="16" fillId="3" borderId="0" xfId="3" applyFont="1" applyFill="1" applyAlignment="1">
      <alignment horizontal="center" vertical="top" wrapText="1"/>
    </xf>
    <xf numFmtId="0" fontId="16" fillId="4" borderId="15" xfId="4" applyFont="1" applyFill="1" applyBorder="1" applyAlignment="1">
      <alignment horizontal="left" vertical="top" wrapText="1"/>
    </xf>
    <xf numFmtId="0" fontId="16" fillId="4" borderId="4" xfId="4" applyFont="1" applyFill="1" applyBorder="1" applyAlignment="1">
      <alignment horizontal="left" vertical="top" wrapText="1"/>
    </xf>
    <xf numFmtId="0" fontId="16" fillId="3" borderId="1" xfId="3" applyFont="1" applyFill="1" applyBorder="1" applyAlignment="1">
      <alignment horizontal="center" vertical="center" wrapText="1"/>
    </xf>
    <xf numFmtId="0" fontId="10" fillId="0" borderId="0" xfId="1" applyFont="1" applyFill="1" applyAlignment="1">
      <alignment horizontal="center" vertical="center" wrapText="1"/>
    </xf>
    <xf numFmtId="0" fontId="1" fillId="0" borderId="0" xfId="0" applyFont="1" applyAlignment="1">
      <alignment vertical="center"/>
    </xf>
    <xf numFmtId="0" fontId="2" fillId="0" borderId="0" xfId="0" applyFont="1" applyAlignment="1">
      <alignment vertical="center"/>
    </xf>
    <xf numFmtId="0" fontId="0" fillId="0" borderId="0" xfId="0" applyAlignment="1">
      <alignment vertical="center"/>
    </xf>
    <xf numFmtId="0" fontId="28" fillId="0" borderId="0" xfId="0" applyFont="1" applyAlignment="1">
      <alignment vertical="center"/>
    </xf>
    <xf numFmtId="0" fontId="29" fillId="0" borderId="0" xfId="0" applyFont="1" applyAlignment="1">
      <alignment vertical="center"/>
    </xf>
    <xf numFmtId="0" fontId="20" fillId="0" borderId="0" xfId="0" applyFont="1" applyAlignment="1">
      <alignment vertical="center"/>
    </xf>
    <xf numFmtId="0" fontId="0" fillId="2" borderId="0" xfId="0" applyFill="1" applyAlignment="1">
      <alignment vertical="center"/>
    </xf>
    <xf numFmtId="0" fontId="10" fillId="0" borderId="10" xfId="1" applyFont="1" applyFill="1" applyBorder="1" applyAlignment="1">
      <alignment horizontal="center" vertical="center" wrapText="1"/>
    </xf>
    <xf numFmtId="0" fontId="2" fillId="2" borderId="0" xfId="0" applyFont="1" applyFill="1" applyAlignment="1">
      <alignment vertical="center"/>
    </xf>
    <xf numFmtId="0" fontId="16" fillId="4" borderId="0" xfId="3" applyFont="1" applyFill="1" applyAlignment="1">
      <alignment horizontal="left" vertical="center" wrapText="1"/>
    </xf>
  </cellXfs>
  <cellStyles count="5">
    <cellStyle name="Hyperlink" xfId="1" builtinId="8"/>
    <cellStyle name="Normal" xfId="0" builtinId="0"/>
    <cellStyle name="Normal_Copy of Extended Tables2 2" xfId="4" xr:uid="{7F485E80-E211-47CC-8D60-03A2B3C2E458}"/>
    <cellStyle name="Normal_PB97TB02 2" xfId="3" xr:uid="{5EDCD6F4-B1DD-4484-B053-28E9FE271B11}"/>
    <cellStyle name="Normal_Table 4.4 2" xfId="2" xr:uid="{3286BB93-D659-4A10-9D8F-9D59435BB8B4}"/>
  </cellStyles>
  <dxfs count="0"/>
  <tableStyles count="0" defaultTableStyle="TableStyleMedium2" defaultPivotStyle="PivotStyleMedium9"/>
  <colors>
    <mruColors>
      <color rgb="FFF5D59D"/>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FER_2020">
  <a:themeElements>
    <a:clrScheme name="Custom 54">
      <a:dk1>
        <a:srgbClr val="000000"/>
      </a:dk1>
      <a:lt1>
        <a:srgbClr val="FFFFFF"/>
      </a:lt1>
      <a:dk2>
        <a:srgbClr val="E7A614"/>
      </a:dk2>
      <a:lt2>
        <a:srgbClr val="FFFFFF"/>
      </a:lt2>
      <a:accent1>
        <a:srgbClr val="F9E7C9"/>
      </a:accent1>
      <a:accent2>
        <a:srgbClr val="F5D59D"/>
      </a:accent2>
      <a:accent3>
        <a:srgbClr val="F1C575"/>
      </a:accent3>
      <a:accent4>
        <a:srgbClr val="ECB548"/>
      </a:accent4>
      <a:accent5>
        <a:srgbClr val="E7A614"/>
      </a:accent5>
      <a:accent6>
        <a:srgbClr val="FFFFFF"/>
      </a:accent6>
      <a:hlink>
        <a:srgbClr val="E7A614"/>
      </a:hlink>
      <a:folHlink>
        <a:srgbClr val="F1C575"/>
      </a:folHlink>
    </a:clrScheme>
    <a:fontScheme name="Custom 1">
      <a:majorFont>
        <a:latin typeface="Futura Bk BT"/>
        <a:ea typeface=""/>
        <a:cs typeface=""/>
      </a:majorFont>
      <a:minorFont>
        <a:latin typeface="Futura Bk BT"/>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C71479-58E4-4FF8-AE37-9194FB8CC9E5}">
  <sheetPr codeName="Sheet1"/>
  <dimension ref="A1:B30"/>
  <sheetViews>
    <sheetView showGridLines="0" tabSelected="1" workbookViewId="0"/>
  </sheetViews>
  <sheetFormatPr defaultRowHeight="15" x14ac:dyDescent="0.25"/>
  <cols>
    <col min="2" max="2" width="82" style="7" customWidth="1"/>
    <col min="6" max="6" width="4.109375" customWidth="1"/>
  </cols>
  <sheetData>
    <row r="1" spans="1:2" ht="15.75" thickBot="1" x14ac:dyDescent="0.3">
      <c r="A1" s="8"/>
      <c r="B1" s="5"/>
    </row>
    <row r="2" spans="1:2" ht="21" x14ac:dyDescent="0.25">
      <c r="A2" s="16"/>
      <c r="B2" s="45" t="s">
        <v>104</v>
      </c>
    </row>
    <row r="3" spans="1:2" ht="19.5" x14ac:dyDescent="0.25">
      <c r="A3" s="16"/>
      <c r="B3" s="43" t="s">
        <v>40</v>
      </c>
    </row>
    <row r="4" spans="1:2" x14ac:dyDescent="0.25">
      <c r="A4" s="46"/>
      <c r="B4" s="47" t="s">
        <v>95</v>
      </c>
    </row>
    <row r="5" spans="1:2" x14ac:dyDescent="0.25">
      <c r="A5" s="46"/>
      <c r="B5" s="47" t="s">
        <v>96</v>
      </c>
    </row>
    <row r="6" spans="1:2" x14ac:dyDescent="0.25">
      <c r="A6" s="46"/>
      <c r="B6" s="47" t="s">
        <v>39</v>
      </c>
    </row>
    <row r="7" spans="1:2" x14ac:dyDescent="0.25">
      <c r="A7" s="46"/>
      <c r="B7" s="47" t="s">
        <v>97</v>
      </c>
    </row>
    <row r="8" spans="1:2" x14ac:dyDescent="0.25">
      <c r="A8" s="46"/>
      <c r="B8" s="47" t="s">
        <v>98</v>
      </c>
    </row>
    <row r="9" spans="1:2" x14ac:dyDescent="0.25">
      <c r="A9" s="46"/>
      <c r="B9" s="47" t="s">
        <v>99</v>
      </c>
    </row>
    <row r="10" spans="1:2" x14ac:dyDescent="0.25">
      <c r="A10" s="46"/>
      <c r="B10" s="47" t="s">
        <v>100</v>
      </c>
    </row>
    <row r="11" spans="1:2" x14ac:dyDescent="0.25">
      <c r="A11" s="46"/>
      <c r="B11" s="47" t="s">
        <v>101</v>
      </c>
    </row>
    <row r="12" spans="1:2" x14ac:dyDescent="0.25">
      <c r="A12" s="46"/>
      <c r="B12" s="47" t="s">
        <v>102</v>
      </c>
    </row>
    <row r="13" spans="1:2" x14ac:dyDescent="0.25">
      <c r="A13" s="54"/>
      <c r="B13" s="47" t="s">
        <v>103</v>
      </c>
    </row>
    <row r="14" spans="1:2" ht="15.75" thickBot="1" x14ac:dyDescent="0.3">
      <c r="B14" s="44"/>
    </row>
    <row r="15" spans="1:2" x14ac:dyDescent="0.25">
      <c r="B15" s="9"/>
    </row>
    <row r="16" spans="1:2" x14ac:dyDescent="0.25">
      <c r="B16" s="9"/>
    </row>
    <row r="17" spans="2:2" x14ac:dyDescent="0.25">
      <c r="B17" s="9"/>
    </row>
    <row r="18" spans="2:2" x14ac:dyDescent="0.25">
      <c r="B18"/>
    </row>
    <row r="19" spans="2:2" x14ac:dyDescent="0.25">
      <c r="B19"/>
    </row>
    <row r="20" spans="2:2" x14ac:dyDescent="0.25">
      <c r="B20"/>
    </row>
    <row r="21" spans="2:2" x14ac:dyDescent="0.25">
      <c r="B21"/>
    </row>
    <row r="22" spans="2:2" x14ac:dyDescent="0.25">
      <c r="B22"/>
    </row>
    <row r="23" spans="2:2" x14ac:dyDescent="0.25">
      <c r="B23"/>
    </row>
    <row r="24" spans="2:2" x14ac:dyDescent="0.25">
      <c r="B24" s="6"/>
    </row>
    <row r="25" spans="2:2" x14ac:dyDescent="0.25">
      <c r="B25" s="6"/>
    </row>
    <row r="26" spans="2:2" x14ac:dyDescent="0.25">
      <c r="B26" s="6"/>
    </row>
    <row r="27" spans="2:2" x14ac:dyDescent="0.25">
      <c r="B27" s="6"/>
    </row>
    <row r="28" spans="2:2" x14ac:dyDescent="0.25">
      <c r="B28" s="6"/>
    </row>
    <row r="29" spans="2:2" x14ac:dyDescent="0.25">
      <c r="B29" s="6"/>
    </row>
    <row r="30" spans="2:2" x14ac:dyDescent="0.25">
      <c r="B30" s="6"/>
    </row>
  </sheetData>
  <hyperlinks>
    <hyperlink ref="B6" location="TB.3!A1" display="Table B.3: Differences between March 2023 receipts forecast and outturn" xr:uid="{E01FDFC2-584B-40BE-A41B-03FB29DE9FB1}"/>
    <hyperlink ref="B7" location="TB.4!A1" display="Table B.4: Differences between March 2024 receipts forecast and outturn" xr:uid="{D4CC3D2E-CF89-4E26-8331-004472E746BE}"/>
    <hyperlink ref="B8" location="TB.5!A1" display="Table B.5: Differences between March 2020 spending forecast and outturn" xr:uid="{E7A6E37D-F5D2-4C9E-9A50-6D79FD649548}"/>
    <hyperlink ref="B10" location="TB.7!A1" display="Table B.7: Differences between March 2023 spending forecast and outturn" xr:uid="{B2D8689F-96A7-455C-921E-DE4182E67EE5}"/>
    <hyperlink ref="B11" location="TB.8!A1" display="Table B.8: Differences between March 2024 spending forecast and outturn" xr:uid="{423A017F-25DC-4B4C-8F08-EB09DD07AB31}"/>
    <hyperlink ref="B12" location="TB.9!A1" display="Table B.9: One-year ahead receipts fiscal forecast differences" xr:uid="{C875EBE6-5F31-4F32-A3BE-13000E8D428F}"/>
    <hyperlink ref="B13" location="TB.10!A1" display="Table B.10: Two-year ahead receipts fiscal forecast differences" xr:uid="{A9F0918E-9B2B-41AF-B975-E0EC97917AA1}"/>
    <hyperlink ref="B4:B5" location="TB.2!A1" display="Table B.2: Differences between March 2022 receipts forecast and outturn" xr:uid="{5786044C-FFE9-4F77-ADF2-76D83F570211}"/>
    <hyperlink ref="B9" location="TB.6!A1" display="Table B.6: Differences between March 2020 spending forecast and outturn" xr:uid="{4714AB69-735B-455F-8AFE-DBC0C8C51800}"/>
    <hyperlink ref="B5" location="TB.2!A1" display="Table B.2: Differences between July 2020 receipts forecast and outturn" xr:uid="{A59D4207-0626-41AB-823B-8C68C3EE3A8D}"/>
    <hyperlink ref="B4" location="TB.1!A1" display="Table B.1: Differences between March 2020 receipts forecast and outturn" xr:uid="{CE8EC25D-FED8-4E7C-8CCC-E979D58048DA}"/>
  </hyperlinks>
  <pageMargins left="0.7" right="0.7" top="0.75" bottom="0.75" header="0.3" footer="0.3"/>
  <pageSetup paperSize="9" orientation="portrait" horizontalDpi="30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AC5D06-08DB-4F2B-B99F-A5582807951C}">
  <sheetPr>
    <tabColor theme="8"/>
  </sheetPr>
  <dimension ref="A1"/>
  <sheetViews>
    <sheetView workbookViewId="0"/>
  </sheetViews>
  <sheetFormatPr defaultColWidth="8.88671875" defaultRowHeight="15" x14ac:dyDescent="0.25"/>
  <cols>
    <col min="1" max="16384" width="8.88671875" style="11"/>
  </cols>
  <sheetData>
    <row r="1" spans="1:1" x14ac:dyDescent="0.25">
      <c r="A1" s="8"/>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0471DD-CFA2-4A59-8A3F-1D64B76CF363}">
  <sheetPr codeName="Sheet31"/>
  <dimension ref="A1:L24"/>
  <sheetViews>
    <sheetView showGridLines="0" zoomScaleNormal="100" workbookViewId="0"/>
  </sheetViews>
  <sheetFormatPr defaultRowHeight="15" x14ac:dyDescent="0.25"/>
  <cols>
    <col min="1" max="1" width="7.77734375" customWidth="1"/>
    <col min="2" max="2" width="27.88671875" customWidth="1"/>
    <col min="3" max="7" width="7.88671875" customWidth="1"/>
    <col min="8" max="8" width="10" customWidth="1"/>
    <col min="9" max="9" width="9.21875" customWidth="1"/>
    <col min="10" max="10" width="16" bestFit="1" customWidth="1"/>
    <col min="11" max="11" width="11.33203125" bestFit="1" customWidth="1"/>
  </cols>
  <sheetData>
    <row r="1" spans="1:12" s="114" customFormat="1" ht="45" customHeight="1" x14ac:dyDescent="0.25">
      <c r="A1" s="111" t="s">
        <v>3</v>
      </c>
      <c r="B1" s="112"/>
      <c r="C1" s="113"/>
      <c r="D1" s="113"/>
      <c r="E1" s="113"/>
      <c r="F1" s="113"/>
      <c r="G1" s="113"/>
      <c r="H1" s="113"/>
    </row>
    <row r="2" spans="1:12" ht="15" customHeight="1" x14ac:dyDescent="0.3">
      <c r="B2" s="33" t="s">
        <v>95</v>
      </c>
      <c r="I2" s="12"/>
    </row>
    <row r="3" spans="1:12" ht="15" customHeight="1" thickBot="1" x14ac:dyDescent="0.3">
      <c r="A3" s="12"/>
      <c r="B3" s="14"/>
      <c r="C3" s="15"/>
      <c r="D3" s="15"/>
      <c r="E3" s="15"/>
      <c r="F3" s="15"/>
      <c r="G3" s="15"/>
      <c r="H3" s="15"/>
      <c r="I3" s="15"/>
    </row>
    <row r="4" spans="1:12" x14ac:dyDescent="0.25">
      <c r="A4" s="12"/>
      <c r="B4" s="17"/>
      <c r="C4" s="86" t="s">
        <v>5</v>
      </c>
      <c r="D4" s="86"/>
      <c r="E4" s="86"/>
      <c r="F4" s="86"/>
      <c r="G4" s="86"/>
      <c r="H4" s="86"/>
      <c r="I4" s="87"/>
    </row>
    <row r="5" spans="1:12" x14ac:dyDescent="0.25">
      <c r="A5" s="12"/>
      <c r="B5" s="17"/>
      <c r="C5" s="17"/>
      <c r="D5" s="17"/>
      <c r="E5" s="17"/>
      <c r="F5" s="88" t="s">
        <v>4</v>
      </c>
      <c r="G5" s="88"/>
      <c r="H5" s="88"/>
      <c r="I5" s="89"/>
    </row>
    <row r="6" spans="1:12" ht="38.25" x14ac:dyDescent="0.25">
      <c r="A6" s="12"/>
      <c r="B6" s="17"/>
      <c r="C6" s="18" t="s">
        <v>0</v>
      </c>
      <c r="D6" s="18" t="s">
        <v>1</v>
      </c>
      <c r="E6" s="53" t="s">
        <v>2</v>
      </c>
      <c r="F6" s="18" t="s">
        <v>6</v>
      </c>
      <c r="G6" s="18" t="s">
        <v>7</v>
      </c>
      <c r="H6" s="18" t="s">
        <v>8</v>
      </c>
      <c r="I6" s="19" t="s">
        <v>9</v>
      </c>
      <c r="L6" s="1"/>
    </row>
    <row r="7" spans="1:12" x14ac:dyDescent="0.25">
      <c r="A7" s="12"/>
      <c r="B7" s="20" t="s">
        <v>10</v>
      </c>
      <c r="C7" s="21">
        <v>477.3069999999999</v>
      </c>
      <c r="D7" s="21">
        <v>423.68918491776742</v>
      </c>
      <c r="E7" s="59">
        <v>53.617815082232482</v>
      </c>
      <c r="F7" s="21">
        <v>23.379446647197405</v>
      </c>
      <c r="G7" s="21">
        <v>-8.2682484791188333</v>
      </c>
      <c r="H7" s="21">
        <v>0</v>
      </c>
      <c r="I7" s="21">
        <v>38.506616914153938</v>
      </c>
      <c r="K7" s="58"/>
    </row>
    <row r="8" spans="1:12" x14ac:dyDescent="0.25">
      <c r="A8" s="12"/>
      <c r="B8" s="20" t="s">
        <v>14</v>
      </c>
      <c r="C8" s="21">
        <v>173.291</v>
      </c>
      <c r="D8" s="21">
        <v>160.70307255437439</v>
      </c>
      <c r="E8" s="59">
        <v>12.58792744562561</v>
      </c>
      <c r="F8" s="21">
        <v>8.4386839530113686</v>
      </c>
      <c r="G8" s="21">
        <v>1.2155644208169987</v>
      </c>
      <c r="H8" s="21">
        <v>0</v>
      </c>
      <c r="I8" s="21">
        <v>2.9336790717972434</v>
      </c>
      <c r="K8" s="58"/>
    </row>
    <row r="9" spans="1:12" x14ac:dyDescent="0.25">
      <c r="A9" s="12"/>
      <c r="B9" s="20" t="s">
        <v>35</v>
      </c>
      <c r="C9" s="21">
        <v>92.212173156035007</v>
      </c>
      <c r="D9" s="21">
        <v>67.234236036897869</v>
      </c>
      <c r="E9" s="59">
        <v>24.977937119137138</v>
      </c>
      <c r="F9" s="21">
        <v>5.8870798391006449</v>
      </c>
      <c r="G9" s="21">
        <v>9.2634186054181615</v>
      </c>
      <c r="H9" s="21">
        <v>0</v>
      </c>
      <c r="I9" s="21">
        <v>9.8274386746183318</v>
      </c>
      <c r="K9" s="58"/>
    </row>
    <row r="10" spans="1:12" x14ac:dyDescent="0.25">
      <c r="A10" s="12"/>
      <c r="B10" s="22" t="s">
        <v>4</v>
      </c>
      <c r="C10" s="21"/>
      <c r="D10" s="21"/>
      <c r="E10" s="59"/>
      <c r="F10" s="21"/>
      <c r="G10" s="21"/>
      <c r="H10" s="21"/>
      <c r="I10" s="21"/>
      <c r="K10" s="58"/>
    </row>
    <row r="11" spans="1:12" x14ac:dyDescent="0.25">
      <c r="A11" s="12"/>
      <c r="B11" s="23" t="s">
        <v>15</v>
      </c>
      <c r="C11" s="21">
        <v>89.979173156035003</v>
      </c>
      <c r="D11" s="21">
        <v>66.044855711178684</v>
      </c>
      <c r="E11" s="59">
        <v>23.934317444856319</v>
      </c>
      <c r="F11" s="21">
        <v>3.673832581709422</v>
      </c>
      <c r="G11" s="21">
        <v>9.2634186054181615</v>
      </c>
      <c r="H11" s="21">
        <v>0</v>
      </c>
      <c r="I11" s="21">
        <v>10.997066257728736</v>
      </c>
      <c r="K11" s="58"/>
    </row>
    <row r="12" spans="1:12" x14ac:dyDescent="0.25">
      <c r="A12" s="12"/>
      <c r="B12" s="23" t="s">
        <v>16</v>
      </c>
      <c r="C12" s="21">
        <v>2.2329999999999992</v>
      </c>
      <c r="D12" s="21">
        <v>1.1893803257191948</v>
      </c>
      <c r="E12" s="59">
        <v>1.0436196742808044</v>
      </c>
      <c r="F12" s="21">
        <v>2.213247257391223</v>
      </c>
      <c r="G12" s="21">
        <v>0</v>
      </c>
      <c r="H12" s="21">
        <v>0</v>
      </c>
      <c r="I12" s="21">
        <v>-1.1696275831104186</v>
      </c>
      <c r="K12" s="58"/>
    </row>
    <row r="13" spans="1:12" x14ac:dyDescent="0.25">
      <c r="A13" s="12"/>
      <c r="B13" s="20" t="s">
        <v>36</v>
      </c>
      <c r="C13" s="21">
        <v>44.813000000000009</v>
      </c>
      <c r="D13" s="21">
        <v>54.236180414327833</v>
      </c>
      <c r="E13" s="59">
        <v>-9.4231804143278239</v>
      </c>
      <c r="F13" s="21">
        <v>6.7519963730468326</v>
      </c>
      <c r="G13" s="21">
        <v>-9.7679728850497671</v>
      </c>
      <c r="H13" s="21">
        <v>0</v>
      </c>
      <c r="I13" s="21">
        <v>-6.4072039023248912</v>
      </c>
      <c r="K13" s="58"/>
    </row>
    <row r="14" spans="1:12" x14ac:dyDescent="0.25">
      <c r="A14" s="12"/>
      <c r="B14" s="20" t="s">
        <v>37</v>
      </c>
      <c r="C14" s="21">
        <v>41.484999999999999</v>
      </c>
      <c r="D14" s="21">
        <v>46.936982561391602</v>
      </c>
      <c r="E14" s="59">
        <v>-5.4519825613916026</v>
      </c>
      <c r="F14" s="21">
        <v>0.46452376513732929</v>
      </c>
      <c r="G14" s="21">
        <v>0.31385160245784671</v>
      </c>
      <c r="H14" s="21">
        <v>0</v>
      </c>
      <c r="I14" s="21">
        <v>-6.2303579289867788</v>
      </c>
      <c r="K14" s="58"/>
    </row>
    <row r="15" spans="1:12" x14ac:dyDescent="0.25">
      <c r="A15" s="12"/>
      <c r="B15" s="20" t="s">
        <v>27</v>
      </c>
      <c r="C15" s="21">
        <v>32.478000000000009</v>
      </c>
      <c r="D15" s="21">
        <v>36.22548771318904</v>
      </c>
      <c r="E15" s="59">
        <v>-3.747487713189031</v>
      </c>
      <c r="F15" s="21">
        <v>4.7677648649481101</v>
      </c>
      <c r="G15" s="21">
        <v>-6.4414503010000006</v>
      </c>
      <c r="H15" s="21">
        <v>0</v>
      </c>
      <c r="I15" s="21">
        <v>-2.0738022771371405</v>
      </c>
      <c r="K15" s="58"/>
    </row>
    <row r="16" spans="1:12" x14ac:dyDescent="0.25">
      <c r="A16" s="12"/>
      <c r="B16" s="20" t="s">
        <v>29</v>
      </c>
      <c r="C16" s="21">
        <v>151.86782684396508</v>
      </c>
      <c r="D16" s="21">
        <v>129.53717130288271</v>
      </c>
      <c r="E16" s="59">
        <v>22.330655541082365</v>
      </c>
      <c r="F16" s="21">
        <v>5.2703145231255348</v>
      </c>
      <c r="G16" s="21">
        <v>15.617396295299542</v>
      </c>
      <c r="H16" s="21">
        <v>-0.44599999999999995</v>
      </c>
      <c r="I16" s="21">
        <v>1.8889447226572571</v>
      </c>
      <c r="K16" s="58"/>
    </row>
    <row r="17" spans="1:11" x14ac:dyDescent="0.25">
      <c r="A17" s="12"/>
      <c r="B17" s="55" t="s">
        <v>30</v>
      </c>
      <c r="C17" s="25">
        <v>1013.454</v>
      </c>
      <c r="D17" s="25">
        <v>918.56231550083089</v>
      </c>
      <c r="E17" s="60">
        <v>94.89168449916906</v>
      </c>
      <c r="F17" s="25">
        <v>54.959809965567224</v>
      </c>
      <c r="G17" s="25">
        <v>1.9325592588239484</v>
      </c>
      <c r="H17" s="25">
        <v>-0.44599999999999995</v>
      </c>
      <c r="I17" s="25">
        <v>38.445315274777961</v>
      </c>
      <c r="K17" s="58"/>
    </row>
    <row r="18" spans="1:11" x14ac:dyDescent="0.25">
      <c r="A18" s="12"/>
      <c r="B18" s="20" t="s">
        <v>34</v>
      </c>
      <c r="C18" s="21">
        <v>44.326999999999991</v>
      </c>
      <c r="D18" s="21">
        <v>33.867914993764025</v>
      </c>
      <c r="E18" s="59">
        <v>10.459085006235966</v>
      </c>
      <c r="F18" s="21">
        <v>15.825193995404081</v>
      </c>
      <c r="G18" s="21">
        <v>0</v>
      </c>
      <c r="H18" s="21">
        <v>0</v>
      </c>
      <c r="I18" s="21">
        <v>-5.3661089891681151</v>
      </c>
      <c r="K18" s="58"/>
    </row>
    <row r="19" spans="1:11" x14ac:dyDescent="0.25">
      <c r="A19" s="12"/>
      <c r="B19" s="20" t="s">
        <v>32</v>
      </c>
      <c r="C19" s="21">
        <v>80.926000000000158</v>
      </c>
      <c r="D19" s="21">
        <v>69.830799451921735</v>
      </c>
      <c r="E19" s="59">
        <v>11.095200548078424</v>
      </c>
      <c r="F19" s="21">
        <v>7.8779973355491562</v>
      </c>
      <c r="G19" s="21">
        <v>-0.18082442748091604</v>
      </c>
      <c r="H19" s="21">
        <v>0</v>
      </c>
      <c r="I19" s="21">
        <v>3.3980276400101834</v>
      </c>
      <c r="K19" s="58"/>
    </row>
    <row r="20" spans="1:11" x14ac:dyDescent="0.25">
      <c r="A20" s="12"/>
      <c r="B20" s="55" t="s">
        <v>33</v>
      </c>
      <c r="C20" s="25">
        <v>1138.7070000000001</v>
      </c>
      <c r="D20" s="25">
        <v>1022.2610299465166</v>
      </c>
      <c r="E20" s="60">
        <v>116.44597005348351</v>
      </c>
      <c r="F20" s="25">
        <v>78.663001296520449</v>
      </c>
      <c r="G20" s="25">
        <v>1.7517348313430317</v>
      </c>
      <c r="H20" s="25">
        <v>-0.44599999999999995</v>
      </c>
      <c r="I20" s="25">
        <v>36.477233925620027</v>
      </c>
      <c r="K20" s="58"/>
    </row>
    <row r="21" spans="1:11" ht="51" customHeight="1" thickBot="1" x14ac:dyDescent="0.3">
      <c r="A21" s="12"/>
      <c r="B21" s="90" t="s">
        <v>111</v>
      </c>
      <c r="C21" s="90"/>
      <c r="D21" s="90"/>
      <c r="E21" s="90"/>
      <c r="F21" s="90"/>
      <c r="G21" s="90"/>
      <c r="H21" s="90"/>
      <c r="I21" s="91"/>
    </row>
    <row r="22" spans="1:11" x14ac:dyDescent="0.25">
      <c r="A22" s="12"/>
      <c r="I22" s="12"/>
    </row>
    <row r="24" spans="1:11" s="4" customFormat="1" x14ac:dyDescent="0.25">
      <c r="B24"/>
      <c r="C24"/>
      <c r="D24"/>
      <c r="E24"/>
      <c r="F24"/>
      <c r="G24"/>
      <c r="H24"/>
      <c r="I24"/>
      <c r="J24"/>
    </row>
  </sheetData>
  <mergeCells count="3">
    <mergeCell ref="C4:I4"/>
    <mergeCell ref="F5:I5"/>
    <mergeCell ref="B21:I21"/>
  </mergeCells>
  <hyperlinks>
    <hyperlink ref="A1" location="Contents!A1" display="Contents!A1" xr:uid="{5FBF7E46-1BFF-46CC-8A10-0B449584410B}"/>
  </hyperlinks>
  <pageMargins left="0.7" right="0.7" top="0.75" bottom="0.75" header="0.3" footer="0.3"/>
  <pageSetup paperSize="9" orientation="landscape" horizont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655142-5A3A-4D43-8DE4-E0E1115452A6}">
  <sheetPr>
    <pageSetUpPr fitToPage="1"/>
  </sheetPr>
  <dimension ref="A1:L24"/>
  <sheetViews>
    <sheetView showGridLines="0" zoomScaleNormal="100" workbookViewId="0"/>
  </sheetViews>
  <sheetFormatPr defaultRowHeight="15" x14ac:dyDescent="0.25"/>
  <cols>
    <col min="1" max="1" width="7.77734375" customWidth="1"/>
    <col min="2" max="2" width="27.88671875" customWidth="1"/>
    <col min="3" max="7" width="7.88671875" customWidth="1"/>
    <col min="8" max="8" width="10" customWidth="1"/>
    <col min="9" max="9" width="9.21875" customWidth="1"/>
    <col min="10" max="10" width="16" bestFit="1" customWidth="1"/>
  </cols>
  <sheetData>
    <row r="1" spans="1:12" s="114" customFormat="1" ht="45" customHeight="1" x14ac:dyDescent="0.25">
      <c r="A1" s="111" t="s">
        <v>3</v>
      </c>
      <c r="B1" s="112"/>
      <c r="C1" s="113"/>
      <c r="D1" s="113"/>
      <c r="E1" s="113"/>
      <c r="F1" s="113"/>
      <c r="G1" s="113"/>
      <c r="H1" s="113"/>
    </row>
    <row r="2" spans="1:12" ht="15" customHeight="1" x14ac:dyDescent="0.3">
      <c r="B2" s="33" t="s">
        <v>96</v>
      </c>
      <c r="I2" s="12"/>
    </row>
    <row r="3" spans="1:12" ht="15" customHeight="1" thickBot="1" x14ac:dyDescent="0.3">
      <c r="A3" s="12"/>
      <c r="B3" s="14"/>
      <c r="C3" s="15"/>
      <c r="D3" s="15"/>
      <c r="E3" s="15"/>
      <c r="F3" s="15"/>
      <c r="G3" s="15"/>
      <c r="H3" s="15"/>
      <c r="I3" s="15"/>
    </row>
    <row r="4" spans="1:12" x14ac:dyDescent="0.25">
      <c r="A4" s="12"/>
      <c r="B4" s="17"/>
      <c r="C4" s="86" t="s">
        <v>5</v>
      </c>
      <c r="D4" s="86"/>
      <c r="E4" s="86"/>
      <c r="F4" s="86"/>
      <c r="G4" s="86"/>
      <c r="H4" s="86"/>
      <c r="I4" s="87"/>
    </row>
    <row r="5" spans="1:12" x14ac:dyDescent="0.25">
      <c r="A5" s="12"/>
      <c r="B5" s="17"/>
      <c r="C5" s="17"/>
      <c r="D5" s="17"/>
      <c r="E5" s="17"/>
      <c r="F5" s="88" t="s">
        <v>4</v>
      </c>
      <c r="G5" s="88"/>
      <c r="H5" s="88"/>
      <c r="I5" s="89"/>
    </row>
    <row r="6" spans="1:12" ht="38.25" x14ac:dyDescent="0.25">
      <c r="A6" s="12"/>
      <c r="B6" s="17"/>
      <c r="C6" s="18" t="s">
        <v>0</v>
      </c>
      <c r="D6" s="18" t="s">
        <v>1</v>
      </c>
      <c r="E6" s="53" t="s">
        <v>2</v>
      </c>
      <c r="F6" s="18" t="s">
        <v>6</v>
      </c>
      <c r="G6" s="18" t="s">
        <v>7</v>
      </c>
      <c r="H6" s="18" t="s">
        <v>8</v>
      </c>
      <c r="I6" s="19" t="s">
        <v>9</v>
      </c>
      <c r="L6" s="1"/>
    </row>
    <row r="7" spans="1:12" x14ac:dyDescent="0.25">
      <c r="A7" s="12"/>
      <c r="B7" s="20" t="s">
        <v>10</v>
      </c>
      <c r="C7" s="21">
        <v>477.3069999999999</v>
      </c>
      <c r="D7" s="21">
        <v>396.10543986298012</v>
      </c>
      <c r="E7" s="59">
        <v>81.201560137019783</v>
      </c>
      <c r="F7" s="21"/>
      <c r="G7" s="21">
        <v>-8.2682484791188333</v>
      </c>
      <c r="H7" s="21">
        <v>0</v>
      </c>
      <c r="I7" s="21"/>
    </row>
    <row r="8" spans="1:12" x14ac:dyDescent="0.25">
      <c r="A8" s="12"/>
      <c r="B8" s="20" t="s">
        <v>14</v>
      </c>
      <c r="C8" s="21">
        <v>173.291</v>
      </c>
      <c r="D8" s="21">
        <v>146.55931778982176</v>
      </c>
      <c r="E8" s="59">
        <v>26.731682210178235</v>
      </c>
      <c r="F8" s="21"/>
      <c r="G8" s="21">
        <v>1.2155644208169987</v>
      </c>
      <c r="H8" s="21">
        <v>0</v>
      </c>
      <c r="I8" s="21"/>
    </row>
    <row r="9" spans="1:12" x14ac:dyDescent="0.25">
      <c r="A9" s="12"/>
      <c r="B9" s="20" t="s">
        <v>35</v>
      </c>
      <c r="C9" s="21">
        <v>92.212173156035007</v>
      </c>
      <c r="D9" s="21">
        <v>60.493823305482536</v>
      </c>
      <c r="E9" s="59">
        <v>31.718349850552471</v>
      </c>
      <c r="F9" s="21"/>
      <c r="G9" s="21">
        <v>9.2634186054181615</v>
      </c>
      <c r="H9" s="21">
        <v>0</v>
      </c>
      <c r="I9" s="21"/>
    </row>
    <row r="10" spans="1:12" x14ac:dyDescent="0.25">
      <c r="A10" s="12"/>
      <c r="B10" s="22" t="s">
        <v>4</v>
      </c>
      <c r="C10" s="21"/>
      <c r="D10" s="21"/>
      <c r="E10" s="59"/>
      <c r="F10" s="21"/>
      <c r="G10" s="21"/>
      <c r="H10" s="21"/>
      <c r="I10" s="21"/>
    </row>
    <row r="11" spans="1:12" x14ac:dyDescent="0.25">
      <c r="A11" s="12"/>
      <c r="B11" s="23" t="s">
        <v>15</v>
      </c>
      <c r="C11" s="21">
        <v>89.979173156035003</v>
      </c>
      <c r="D11" s="21">
        <v>60.080813058727124</v>
      </c>
      <c r="E11" s="59">
        <v>29.898360097307879</v>
      </c>
      <c r="F11" s="21"/>
      <c r="G11" s="21">
        <v>9.2634186054181615</v>
      </c>
      <c r="H11" s="21">
        <v>0</v>
      </c>
      <c r="I11" s="21"/>
    </row>
    <row r="12" spans="1:12" x14ac:dyDescent="0.25">
      <c r="A12" s="12"/>
      <c r="B12" s="23" t="s">
        <v>16</v>
      </c>
      <c r="C12" s="21">
        <v>2.2329999999999992</v>
      </c>
      <c r="D12" s="21">
        <v>0.41301024675541587</v>
      </c>
      <c r="E12" s="59">
        <v>1.8199897532445832</v>
      </c>
      <c r="F12" s="21"/>
      <c r="G12" s="21">
        <v>0</v>
      </c>
      <c r="H12" s="21">
        <v>0</v>
      </c>
      <c r="I12" s="21"/>
    </row>
    <row r="13" spans="1:12" x14ac:dyDescent="0.25">
      <c r="A13" s="12"/>
      <c r="B13" s="20" t="s">
        <v>36</v>
      </c>
      <c r="C13" s="21">
        <v>44.813000000000009</v>
      </c>
      <c r="D13" s="21">
        <v>52.507527588005473</v>
      </c>
      <c r="E13" s="59">
        <v>-7.6945275880054638</v>
      </c>
      <c r="F13" s="21"/>
      <c r="G13" s="21">
        <v>-9.7679728850497671</v>
      </c>
      <c r="H13" s="21">
        <v>0</v>
      </c>
      <c r="I13" s="21"/>
    </row>
    <row r="14" spans="1:12" x14ac:dyDescent="0.25">
      <c r="A14" s="12"/>
      <c r="B14" s="20" t="s">
        <v>37</v>
      </c>
      <c r="C14" s="21">
        <v>41.484999999999999</v>
      </c>
      <c r="D14" s="21">
        <v>39.21525330821526</v>
      </c>
      <c r="E14" s="59">
        <v>2.2697466917847393</v>
      </c>
      <c r="F14" s="21"/>
      <c r="G14" s="21">
        <v>0.31385160245784671</v>
      </c>
      <c r="H14" s="21">
        <v>0</v>
      </c>
      <c r="I14" s="21"/>
    </row>
    <row r="15" spans="1:12" x14ac:dyDescent="0.25">
      <c r="A15" s="12"/>
      <c r="B15" s="20" t="s">
        <v>27</v>
      </c>
      <c r="C15" s="21">
        <v>32.478000000000009</v>
      </c>
      <c r="D15" s="21">
        <v>35.175487713189042</v>
      </c>
      <c r="E15" s="59">
        <v>-2.6974877131890338</v>
      </c>
      <c r="F15" s="21"/>
      <c r="G15" s="21">
        <v>-6.4414503010000006</v>
      </c>
      <c r="H15" s="21">
        <v>0</v>
      </c>
      <c r="I15" s="21"/>
    </row>
    <row r="16" spans="1:12" x14ac:dyDescent="0.25">
      <c r="A16" s="12"/>
      <c r="B16" s="20" t="s">
        <v>29</v>
      </c>
      <c r="C16" s="21">
        <v>151.86782684396508</v>
      </c>
      <c r="D16" s="21">
        <v>126.86136204560421</v>
      </c>
      <c r="E16" s="59">
        <v>25.006464798360867</v>
      </c>
      <c r="F16" s="21"/>
      <c r="G16" s="21">
        <v>15.617396295299539</v>
      </c>
      <c r="H16" s="21">
        <v>-0.44599999999999995</v>
      </c>
      <c r="I16" s="21"/>
    </row>
    <row r="17" spans="1:10" x14ac:dyDescent="0.25">
      <c r="A17" s="12"/>
      <c r="B17" s="24" t="s">
        <v>30</v>
      </c>
      <c r="C17" s="25">
        <v>1013.454</v>
      </c>
      <c r="D17" s="25">
        <v>856.91821161329835</v>
      </c>
      <c r="E17" s="60">
        <v>156.5357883867016</v>
      </c>
      <c r="F17" s="25"/>
      <c r="G17" s="25">
        <v>1.9325592588239471</v>
      </c>
      <c r="H17" s="25">
        <v>-0.44599999999999995</v>
      </c>
      <c r="I17" s="25"/>
    </row>
    <row r="18" spans="1:10" x14ac:dyDescent="0.25">
      <c r="A18" s="12"/>
      <c r="B18" s="20" t="s">
        <v>34</v>
      </c>
      <c r="C18" s="21">
        <v>44.326999999999991</v>
      </c>
      <c r="D18" s="21">
        <v>32.446628053750366</v>
      </c>
      <c r="E18" s="59">
        <v>11.880371946249625</v>
      </c>
      <c r="F18" s="21"/>
      <c r="G18" s="21">
        <v>0</v>
      </c>
      <c r="H18" s="21">
        <v>0</v>
      </c>
      <c r="I18" s="21"/>
    </row>
    <row r="19" spans="1:10" x14ac:dyDescent="0.25">
      <c r="A19" s="12"/>
      <c r="B19" s="20" t="s">
        <v>32</v>
      </c>
      <c r="C19" s="21">
        <v>80.926000000000158</v>
      </c>
      <c r="D19" s="21">
        <v>69.493649389307166</v>
      </c>
      <c r="E19" s="59">
        <v>11.432350610692993</v>
      </c>
      <c r="F19" s="21"/>
      <c r="G19" s="21">
        <v>-0.18082442748091604</v>
      </c>
      <c r="H19" s="21">
        <v>0</v>
      </c>
      <c r="I19" s="21"/>
    </row>
    <row r="20" spans="1:10" x14ac:dyDescent="0.25">
      <c r="A20" s="12"/>
      <c r="B20" s="24" t="s">
        <v>33</v>
      </c>
      <c r="C20" s="25">
        <v>1138.7070000000001</v>
      </c>
      <c r="D20" s="25">
        <v>958.85848905635589</v>
      </c>
      <c r="E20" s="60">
        <v>179.84851094364421</v>
      </c>
      <c r="F20" s="25"/>
      <c r="G20" s="25">
        <v>1.7517348313430308</v>
      </c>
      <c r="H20" s="25">
        <v>-0.44599999999999995</v>
      </c>
      <c r="I20" s="25"/>
    </row>
    <row r="21" spans="1:10" ht="81.599999999999994" customHeight="1" thickBot="1" x14ac:dyDescent="0.3">
      <c r="A21" s="12"/>
      <c r="B21" s="90" t="s">
        <v>116</v>
      </c>
      <c r="C21" s="90"/>
      <c r="D21" s="90"/>
      <c r="E21" s="90"/>
      <c r="F21" s="90"/>
      <c r="G21" s="90"/>
      <c r="H21" s="90"/>
      <c r="I21" s="91"/>
    </row>
    <row r="22" spans="1:10" x14ac:dyDescent="0.25">
      <c r="A22" s="12"/>
      <c r="I22" s="12"/>
    </row>
    <row r="24" spans="1:10" s="4" customFormat="1" x14ac:dyDescent="0.25">
      <c r="B24"/>
      <c r="C24"/>
      <c r="D24"/>
      <c r="E24"/>
      <c r="F24"/>
      <c r="G24"/>
      <c r="H24"/>
      <c r="I24"/>
      <c r="J24"/>
    </row>
  </sheetData>
  <mergeCells count="3">
    <mergeCell ref="C4:I4"/>
    <mergeCell ref="F5:I5"/>
    <mergeCell ref="B21:I21"/>
  </mergeCells>
  <hyperlinks>
    <hyperlink ref="A1" location="Contents!A1" display="Contents!A1" xr:uid="{AE01D619-5009-4101-8362-F9497AA4C424}"/>
  </hyperlinks>
  <pageMargins left="0.7" right="0.7" top="0.75" bottom="0.75" header="0.3" footer="0.3"/>
  <pageSetup paperSize="9" fitToHeight="0" orientation="landscape" horizont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751B2E-2CA2-49CB-B2F6-4AF1E751507A}">
  <sheetPr codeName="Sheet32">
    <pageSetUpPr fitToPage="1"/>
  </sheetPr>
  <dimension ref="A1:K39"/>
  <sheetViews>
    <sheetView showGridLines="0" zoomScaleNormal="100" workbookViewId="0"/>
  </sheetViews>
  <sheetFormatPr defaultRowHeight="15" x14ac:dyDescent="0.25"/>
  <cols>
    <col min="1" max="1" width="7.77734375" customWidth="1"/>
    <col min="2" max="2" width="31.109375" bestFit="1" customWidth="1"/>
    <col min="3" max="7" width="7.88671875" customWidth="1"/>
    <col min="8" max="8" width="9.88671875" customWidth="1"/>
    <col min="9" max="9" width="9.21875" customWidth="1"/>
  </cols>
  <sheetData>
    <row r="1" spans="1:11" s="114" customFormat="1" ht="45" customHeight="1" x14ac:dyDescent="0.25">
      <c r="A1" s="111" t="s">
        <v>3</v>
      </c>
      <c r="B1" s="112"/>
      <c r="C1" s="113"/>
      <c r="D1" s="113"/>
      <c r="E1" s="113"/>
      <c r="F1" s="113"/>
      <c r="G1" s="113"/>
    </row>
    <row r="2" spans="1:11" ht="15" customHeight="1" x14ac:dyDescent="0.3">
      <c r="B2" s="33" t="s">
        <v>39</v>
      </c>
      <c r="I2" s="12"/>
    </row>
    <row r="3" spans="1:11" ht="15" customHeight="1" thickBot="1" x14ac:dyDescent="0.3">
      <c r="A3" s="12"/>
      <c r="B3" s="14"/>
      <c r="C3" s="15"/>
      <c r="D3" s="15"/>
      <c r="E3" s="15"/>
      <c r="F3" s="15"/>
      <c r="G3" s="15"/>
      <c r="H3" s="15"/>
      <c r="I3" s="15"/>
    </row>
    <row r="4" spans="1:11" x14ac:dyDescent="0.25">
      <c r="A4" s="12"/>
      <c r="B4" s="17"/>
      <c r="C4" s="86" t="s">
        <v>5</v>
      </c>
      <c r="D4" s="86"/>
      <c r="E4" s="86"/>
      <c r="F4" s="86"/>
      <c r="G4" s="86"/>
      <c r="H4" s="86"/>
      <c r="I4" s="87"/>
    </row>
    <row r="5" spans="1:11" x14ac:dyDescent="0.25">
      <c r="A5" s="12"/>
      <c r="B5" s="17"/>
      <c r="C5" s="17"/>
      <c r="D5" s="17"/>
      <c r="E5" s="17"/>
      <c r="F5" s="88" t="s">
        <v>4</v>
      </c>
      <c r="G5" s="88"/>
      <c r="H5" s="88"/>
      <c r="I5" s="89"/>
    </row>
    <row r="6" spans="1:11" ht="38.1" customHeight="1" x14ac:dyDescent="0.25">
      <c r="A6" s="12"/>
      <c r="B6" s="17"/>
      <c r="C6" s="18" t="s">
        <v>0</v>
      </c>
      <c r="D6" s="18" t="s">
        <v>1</v>
      </c>
      <c r="E6" s="53" t="s">
        <v>2</v>
      </c>
      <c r="F6" s="18" t="s">
        <v>6</v>
      </c>
      <c r="G6" s="18" t="s">
        <v>7</v>
      </c>
      <c r="H6" s="18" t="s">
        <v>8</v>
      </c>
      <c r="I6" s="19" t="s">
        <v>9</v>
      </c>
    </row>
    <row r="7" spans="1:11" x14ac:dyDescent="0.25">
      <c r="A7" s="12"/>
      <c r="B7" s="26" t="s">
        <v>10</v>
      </c>
      <c r="C7" s="27">
        <v>477.3069999999999</v>
      </c>
      <c r="D7" s="27">
        <v>458.55408438610618</v>
      </c>
      <c r="E7" s="61">
        <v>18.752915613893748</v>
      </c>
      <c r="F7" s="27">
        <v>43.610235412029148</v>
      </c>
      <c r="G7" s="27">
        <v>-19.24615685779553</v>
      </c>
      <c r="H7" s="27">
        <v>0</v>
      </c>
      <c r="I7" s="27">
        <v>-5.6111629403398702</v>
      </c>
      <c r="K7" s="57"/>
    </row>
    <row r="8" spans="1:11" x14ac:dyDescent="0.25">
      <c r="A8" s="12"/>
      <c r="B8" s="29" t="s">
        <v>4</v>
      </c>
      <c r="C8" s="27"/>
      <c r="D8" s="27"/>
      <c r="E8" s="61"/>
      <c r="F8" s="27"/>
      <c r="G8" s="27"/>
      <c r="H8" s="27"/>
      <c r="I8" s="27"/>
      <c r="K8" s="57"/>
    </row>
    <row r="9" spans="1:11" x14ac:dyDescent="0.25">
      <c r="A9" s="12"/>
      <c r="B9" s="30" t="s">
        <v>11</v>
      </c>
      <c r="C9" s="27">
        <v>257.73999999999995</v>
      </c>
      <c r="D9" s="27">
        <v>231.2794309566213</v>
      </c>
      <c r="E9" s="61">
        <v>26.460569043378669</v>
      </c>
      <c r="F9" s="27">
        <v>24.233336697687264</v>
      </c>
      <c r="G9" s="27">
        <v>0.43258102090627593</v>
      </c>
      <c r="H9" s="27">
        <v>0</v>
      </c>
      <c r="I9" s="27">
        <v>1.7946513247851286</v>
      </c>
      <c r="K9" s="57"/>
    </row>
    <row r="10" spans="1:11" x14ac:dyDescent="0.25">
      <c r="A10" s="12"/>
      <c r="B10" s="30" t="s">
        <v>12</v>
      </c>
      <c r="C10" s="27">
        <v>48.164999999999992</v>
      </c>
      <c r="D10" s="27">
        <v>50.899496254202795</v>
      </c>
      <c r="E10" s="61">
        <v>-2.7344962542028028</v>
      </c>
      <c r="F10" s="27">
        <v>2.3840008003586277</v>
      </c>
      <c r="G10" s="27">
        <v>0</v>
      </c>
      <c r="H10" s="27">
        <v>0</v>
      </c>
      <c r="I10" s="27">
        <v>-5.1184970545614306</v>
      </c>
      <c r="K10" s="57"/>
    </row>
    <row r="11" spans="1:11" x14ac:dyDescent="0.25">
      <c r="A11" s="12"/>
      <c r="B11" s="30" t="s">
        <v>13</v>
      </c>
      <c r="C11" s="27">
        <v>171.40200000000002</v>
      </c>
      <c r="D11" s="27">
        <v>176.37515717528208</v>
      </c>
      <c r="E11" s="61">
        <v>-4.9731571752820685</v>
      </c>
      <c r="F11" s="27">
        <v>16.992897913983256</v>
      </c>
      <c r="G11" s="27">
        <v>-19.678737878701806</v>
      </c>
      <c r="H11" s="27">
        <v>0</v>
      </c>
      <c r="I11" s="27">
        <v>-2.2873172105635184</v>
      </c>
      <c r="K11" s="57"/>
    </row>
    <row r="12" spans="1:11" x14ac:dyDescent="0.25">
      <c r="A12" s="12"/>
      <c r="B12" s="26" t="s">
        <v>14</v>
      </c>
      <c r="C12" s="27">
        <v>173.291</v>
      </c>
      <c r="D12" s="27">
        <v>167.94769585310638</v>
      </c>
      <c r="E12" s="61">
        <v>5.3433041468936153</v>
      </c>
      <c r="F12" s="27">
        <v>7.7677692535431921</v>
      </c>
      <c r="G12" s="27">
        <v>0.55454792931234498</v>
      </c>
      <c r="H12" s="27">
        <v>0</v>
      </c>
      <c r="I12" s="27">
        <v>-2.9790130359619216</v>
      </c>
      <c r="K12" s="57"/>
    </row>
    <row r="13" spans="1:11" x14ac:dyDescent="0.25">
      <c r="A13" s="12"/>
      <c r="B13" s="20" t="s">
        <v>107</v>
      </c>
      <c r="C13" s="27">
        <v>92.212173156035007</v>
      </c>
      <c r="D13" s="27">
        <v>89.88440545972712</v>
      </c>
      <c r="E13" s="61">
        <v>2.3277676963078875</v>
      </c>
      <c r="F13" s="27">
        <v>2.5733906938735767</v>
      </c>
      <c r="G13" s="27">
        <v>1.2704845327084646</v>
      </c>
      <c r="H13" s="27">
        <v>0</v>
      </c>
      <c r="I13" s="27">
        <v>-1.5161075302741538</v>
      </c>
      <c r="K13" s="57"/>
    </row>
    <row r="14" spans="1:11" x14ac:dyDescent="0.25">
      <c r="A14" s="12"/>
      <c r="B14" s="29" t="s">
        <v>4</v>
      </c>
      <c r="C14" s="27"/>
      <c r="D14" s="27"/>
      <c r="E14" s="61"/>
      <c r="F14" s="27"/>
      <c r="G14" s="27"/>
      <c r="H14" s="27"/>
      <c r="I14" s="27"/>
      <c r="K14" s="57"/>
    </row>
    <row r="15" spans="1:11" ht="15.75" x14ac:dyDescent="0.25">
      <c r="A15" s="12"/>
      <c r="B15" s="30" t="s">
        <v>110</v>
      </c>
      <c r="C15" s="27">
        <v>89.979173156035003</v>
      </c>
      <c r="D15" s="27">
        <v>85.069495882032115</v>
      </c>
      <c r="E15" s="61">
        <v>4.9096772740028882</v>
      </c>
      <c r="F15" s="27">
        <v>5.5491098221277824</v>
      </c>
      <c r="G15" s="27">
        <v>1.2704845327084646</v>
      </c>
      <c r="H15" s="27">
        <v>0</v>
      </c>
      <c r="I15" s="27">
        <v>-1.9099170808333588</v>
      </c>
      <c r="K15" s="57"/>
    </row>
    <row r="16" spans="1:11" x14ac:dyDescent="0.25">
      <c r="A16" s="12"/>
      <c r="B16" s="30" t="s">
        <v>15</v>
      </c>
      <c r="C16" s="27">
        <v>2.2329999999999992</v>
      </c>
      <c r="D16" s="27">
        <v>4.8149095776950004</v>
      </c>
      <c r="E16" s="61">
        <v>-2.5819095776950012</v>
      </c>
      <c r="F16" s="27">
        <v>-2.9757191282542057</v>
      </c>
      <c r="G16" s="27">
        <v>0</v>
      </c>
      <c r="H16" s="27">
        <v>0</v>
      </c>
      <c r="I16" s="27">
        <v>0.39380955055920452</v>
      </c>
      <c r="K16" s="57"/>
    </row>
    <row r="17" spans="1:11" x14ac:dyDescent="0.25">
      <c r="A17" s="12"/>
      <c r="B17" s="26" t="s">
        <v>17</v>
      </c>
      <c r="C17" s="27">
        <v>24.359000000000005</v>
      </c>
      <c r="D17" s="27">
        <v>26.621382708196411</v>
      </c>
      <c r="E17" s="61">
        <v>-2.2623827081964052</v>
      </c>
      <c r="F17" s="27">
        <v>0.92910281606889256</v>
      </c>
      <c r="G17" s="27">
        <v>-3.1346146100538634</v>
      </c>
      <c r="H17" s="27">
        <v>0</v>
      </c>
      <c r="I17" s="27">
        <v>-5.6870914211434531E-2</v>
      </c>
      <c r="K17" s="57"/>
    </row>
    <row r="18" spans="1:11" x14ac:dyDescent="0.25">
      <c r="A18" s="12"/>
      <c r="B18" s="26" t="s">
        <v>18</v>
      </c>
      <c r="C18" s="27">
        <v>12.545000000000002</v>
      </c>
      <c r="D18" s="27">
        <v>13.910081508950704</v>
      </c>
      <c r="E18" s="61">
        <v>-1.365081508950702</v>
      </c>
      <c r="F18" s="27">
        <v>0.54804748696186467</v>
      </c>
      <c r="G18" s="27">
        <v>-0.41915921413573609</v>
      </c>
      <c r="H18" s="27">
        <v>0</v>
      </c>
      <c r="I18" s="27">
        <v>-1.4939697817768307</v>
      </c>
      <c r="K18" s="57"/>
    </row>
    <row r="19" spans="1:11" x14ac:dyDescent="0.25">
      <c r="A19" s="12"/>
      <c r="B19" s="26" t="s">
        <v>19</v>
      </c>
      <c r="C19" s="27">
        <v>7.9090000000000007</v>
      </c>
      <c r="D19" s="27">
        <v>10.276930758263013</v>
      </c>
      <c r="E19" s="61">
        <v>-2.3679307582630127</v>
      </c>
      <c r="F19" s="27">
        <v>0.25879670963079004</v>
      </c>
      <c r="G19" s="27">
        <v>0.1154783142159574</v>
      </c>
      <c r="H19" s="27">
        <v>0</v>
      </c>
      <c r="I19" s="27">
        <v>-2.7422057821097603</v>
      </c>
      <c r="K19" s="57"/>
    </row>
    <row r="20" spans="1:11" x14ac:dyDescent="0.25">
      <c r="A20" s="12"/>
      <c r="B20" s="26" t="s">
        <v>118</v>
      </c>
      <c r="C20" s="27">
        <v>19.548999999999999</v>
      </c>
      <c r="D20" s="27">
        <v>16.743908324892011</v>
      </c>
      <c r="E20" s="61">
        <v>2.8050916751079882</v>
      </c>
      <c r="F20" s="27">
        <v>1.4038468490492206</v>
      </c>
      <c r="G20" s="27">
        <v>0.42467837490788357</v>
      </c>
      <c r="H20" s="27">
        <v>0</v>
      </c>
      <c r="I20" s="27">
        <v>0.97656645115088403</v>
      </c>
      <c r="K20" s="57"/>
    </row>
    <row r="21" spans="1:11" x14ac:dyDescent="0.25">
      <c r="A21" s="12"/>
      <c r="B21" s="29" t="s">
        <v>4</v>
      </c>
      <c r="C21" s="27"/>
      <c r="D21" s="27"/>
      <c r="E21" s="61"/>
      <c r="F21" s="27"/>
      <c r="G21" s="27"/>
      <c r="H21" s="27"/>
      <c r="I21" s="27"/>
      <c r="K21" s="57"/>
    </row>
    <row r="22" spans="1:11" x14ac:dyDescent="0.25">
      <c r="A22" s="12"/>
      <c r="B22" s="30" t="s">
        <v>89</v>
      </c>
      <c r="C22" s="27">
        <v>15.226999999999999</v>
      </c>
      <c r="D22" s="27">
        <v>12.373946085593863</v>
      </c>
      <c r="E22" s="61">
        <v>2.8530539144061358</v>
      </c>
      <c r="F22" s="27">
        <v>1.4274776921711814</v>
      </c>
      <c r="G22" s="27">
        <v>0.4247381902846023</v>
      </c>
      <c r="H22" s="27">
        <v>0</v>
      </c>
      <c r="I22" s="27">
        <v>1.000838031950352</v>
      </c>
      <c r="K22" s="57"/>
    </row>
    <row r="23" spans="1:11" x14ac:dyDescent="0.25">
      <c r="A23" s="12"/>
      <c r="B23" s="30" t="s">
        <v>20</v>
      </c>
      <c r="C23" s="27">
        <v>4.3220000000000001</v>
      </c>
      <c r="D23" s="27">
        <v>4.3699622392981485</v>
      </c>
      <c r="E23" s="61">
        <v>-4.7962239298148468E-2</v>
      </c>
      <c r="F23" s="27">
        <v>-2.3630843121960766E-2</v>
      </c>
      <c r="G23" s="27">
        <v>-5.9815376718750001E-5</v>
      </c>
      <c r="H23" s="27">
        <v>0</v>
      </c>
      <c r="I23" s="27">
        <v>-2.427158079946895E-2</v>
      </c>
      <c r="K23" s="57"/>
    </row>
    <row r="24" spans="1:11" x14ac:dyDescent="0.25">
      <c r="A24" s="12"/>
      <c r="B24" s="26" t="s">
        <v>21</v>
      </c>
      <c r="C24" s="27">
        <v>13.686000000000002</v>
      </c>
      <c r="D24" s="27">
        <v>19.512453308784</v>
      </c>
      <c r="E24" s="61">
        <v>-5.8264533087839983</v>
      </c>
      <c r="F24" s="27">
        <v>-1.67646773929779</v>
      </c>
      <c r="G24" s="27">
        <v>0.10274010610954672</v>
      </c>
      <c r="H24" s="27">
        <v>0</v>
      </c>
      <c r="I24" s="27">
        <v>-4.2527256755957552</v>
      </c>
      <c r="K24" s="57"/>
    </row>
    <row r="25" spans="1:11" x14ac:dyDescent="0.25">
      <c r="A25" s="12"/>
      <c r="B25" s="26" t="s">
        <v>22</v>
      </c>
      <c r="C25" s="27">
        <v>8.25</v>
      </c>
      <c r="D25" s="27">
        <v>7.1756998900614297</v>
      </c>
      <c r="E25" s="61">
        <v>1.0743001099385703</v>
      </c>
      <c r="F25" s="27">
        <v>0.29008162297689438</v>
      </c>
      <c r="G25" s="27">
        <v>-1.5853072598463532E-2</v>
      </c>
      <c r="H25" s="27">
        <v>0</v>
      </c>
      <c r="I25" s="27">
        <v>0.80007155956013942</v>
      </c>
      <c r="K25" s="57"/>
    </row>
    <row r="26" spans="1:11" x14ac:dyDescent="0.25">
      <c r="A26" s="12"/>
      <c r="B26" s="26" t="s">
        <v>23</v>
      </c>
      <c r="C26" s="27">
        <v>4.1310000000000002</v>
      </c>
      <c r="D26" s="27">
        <v>4.4496362107930496</v>
      </c>
      <c r="E26" s="61">
        <v>-0.31863621079304938</v>
      </c>
      <c r="F26" s="27">
        <v>2.4026228628042389E-2</v>
      </c>
      <c r="G26" s="27">
        <v>0</v>
      </c>
      <c r="H26" s="27">
        <v>0</v>
      </c>
      <c r="I26" s="27">
        <v>-0.34266243942109176</v>
      </c>
      <c r="K26" s="57"/>
    </row>
    <row r="27" spans="1:11" x14ac:dyDescent="0.25">
      <c r="A27" s="12"/>
      <c r="B27" s="26" t="s">
        <v>24</v>
      </c>
      <c r="C27" s="27">
        <v>8.94</v>
      </c>
      <c r="D27" s="27">
        <v>7.6047757196590515</v>
      </c>
      <c r="E27" s="61">
        <v>1.335224280340948</v>
      </c>
      <c r="F27" s="27">
        <v>0.27808781150301948</v>
      </c>
      <c r="G27" s="27">
        <v>0</v>
      </c>
      <c r="H27" s="27">
        <v>0</v>
      </c>
      <c r="I27" s="27">
        <v>1.0571364688379286</v>
      </c>
      <c r="K27" s="57"/>
    </row>
    <row r="28" spans="1:11" x14ac:dyDescent="0.25">
      <c r="A28" s="12"/>
      <c r="B28" s="26" t="s">
        <v>25</v>
      </c>
      <c r="C28" s="27">
        <v>1.8420000000000001</v>
      </c>
      <c r="D28" s="27">
        <v>1.9557155480151018</v>
      </c>
      <c r="E28" s="61">
        <v>-0.11371554801510175</v>
      </c>
      <c r="F28" s="27">
        <v>0</v>
      </c>
      <c r="G28" s="27">
        <v>0</v>
      </c>
      <c r="H28" s="27">
        <v>0</v>
      </c>
      <c r="I28" s="27">
        <v>-0.11371554801510175</v>
      </c>
      <c r="K28" s="57"/>
    </row>
    <row r="29" spans="1:11" x14ac:dyDescent="0.25">
      <c r="A29" s="12"/>
      <c r="B29" s="26" t="s">
        <v>26</v>
      </c>
      <c r="C29" s="27">
        <v>8.3620000000000001</v>
      </c>
      <c r="D29" s="27">
        <v>7.9692460380420691</v>
      </c>
      <c r="E29" s="61">
        <v>0.392753961957931</v>
      </c>
      <c r="F29" s="27">
        <v>0.2157328124260626</v>
      </c>
      <c r="G29" s="27">
        <v>1.7169399593949493E-3</v>
      </c>
      <c r="H29" s="27">
        <v>0</v>
      </c>
      <c r="I29" s="27">
        <v>0.17530420957247345</v>
      </c>
      <c r="K29" s="57"/>
    </row>
    <row r="30" spans="1:11" x14ac:dyDescent="0.25">
      <c r="B30" s="26" t="s">
        <v>27</v>
      </c>
      <c r="C30" s="27">
        <v>32.478000000000009</v>
      </c>
      <c r="D30" s="27">
        <v>35.093118675729713</v>
      </c>
      <c r="E30" s="61">
        <v>-2.615118675729704</v>
      </c>
      <c r="F30" s="27">
        <v>0.45107093281417959</v>
      </c>
      <c r="G30" s="27">
        <v>-2.6704698200000001</v>
      </c>
      <c r="H30" s="27">
        <v>0</v>
      </c>
      <c r="I30" s="27">
        <v>-0.39571978854388368</v>
      </c>
      <c r="K30" s="57"/>
    </row>
    <row r="31" spans="1:11" x14ac:dyDescent="0.25">
      <c r="B31" s="26" t="s">
        <v>28</v>
      </c>
      <c r="C31" s="27">
        <v>3.8190000000000004</v>
      </c>
      <c r="D31" s="27">
        <v>4.0230494737662079</v>
      </c>
      <c r="E31" s="61">
        <v>-0.20404947376620752</v>
      </c>
      <c r="F31" s="27">
        <v>0.13613174779472104</v>
      </c>
      <c r="G31" s="27">
        <v>0</v>
      </c>
      <c r="H31" s="27">
        <v>0</v>
      </c>
      <c r="I31" s="27">
        <v>-0.34018122156092856</v>
      </c>
      <c r="K31" s="57"/>
    </row>
    <row r="32" spans="1:11" x14ac:dyDescent="0.25">
      <c r="B32" s="26" t="s">
        <v>108</v>
      </c>
      <c r="C32" s="27">
        <v>4.87</v>
      </c>
      <c r="D32" s="27">
        <v>5.1290165927405589</v>
      </c>
      <c r="E32" s="61">
        <v>-0.25901659274055877</v>
      </c>
      <c r="F32" s="27">
        <v>0.76343938537341116</v>
      </c>
      <c r="G32" s="27">
        <v>-0.48917017127708889</v>
      </c>
      <c r="H32" s="27">
        <v>0</v>
      </c>
      <c r="I32" s="27">
        <v>-0.53328580683688109</v>
      </c>
      <c r="K32" s="57"/>
    </row>
    <row r="33" spans="1:11" x14ac:dyDescent="0.25">
      <c r="B33" s="26" t="s">
        <v>109</v>
      </c>
      <c r="C33" s="27">
        <v>3.6459999999999999</v>
      </c>
      <c r="D33" s="27">
        <v>3.592850510934877</v>
      </c>
      <c r="E33" s="61">
        <v>5.3149489065122957E-2</v>
      </c>
      <c r="F33" s="27">
        <v>0.22767605844758881</v>
      </c>
      <c r="G33" s="27">
        <v>-6.8646174689879162E-3</v>
      </c>
      <c r="H33" s="27">
        <v>0</v>
      </c>
      <c r="I33" s="27">
        <v>-0.16766195191347794</v>
      </c>
      <c r="K33" s="57"/>
    </row>
    <row r="34" spans="1:11" x14ac:dyDescent="0.25">
      <c r="B34" s="26" t="s">
        <v>29</v>
      </c>
      <c r="C34" s="27">
        <v>116.25782684396506</v>
      </c>
      <c r="D34" s="27">
        <v>115.11358652520937</v>
      </c>
      <c r="E34" s="61">
        <v>1.1442403187555996</v>
      </c>
      <c r="F34" s="27">
        <v>1.9679338259655452</v>
      </c>
      <c r="G34" s="27">
        <v>1.8378942558272087</v>
      </c>
      <c r="H34" s="27">
        <v>-0.73799999999999999</v>
      </c>
      <c r="I34" s="27">
        <v>-1.9235877630370553</v>
      </c>
      <c r="K34" s="57"/>
    </row>
    <row r="35" spans="1:11" x14ac:dyDescent="0.25">
      <c r="B35" s="31" t="s">
        <v>30</v>
      </c>
      <c r="C35" s="32">
        <v>1013.454</v>
      </c>
      <c r="D35" s="32">
        <v>995.55763749297728</v>
      </c>
      <c r="E35" s="62">
        <v>17.896362507022673</v>
      </c>
      <c r="F35" s="32">
        <v>59.768901907788361</v>
      </c>
      <c r="G35" s="32">
        <v>-21.674747910288868</v>
      </c>
      <c r="H35" s="32">
        <v>-0.73799999999999999</v>
      </c>
      <c r="I35" s="32">
        <v>-19.459791490476817</v>
      </c>
      <c r="K35" s="57"/>
    </row>
    <row r="36" spans="1:11" x14ac:dyDescent="0.25">
      <c r="B36" s="26" t="s">
        <v>31</v>
      </c>
      <c r="C36" s="27">
        <v>44.326999999999991</v>
      </c>
      <c r="D36" s="27">
        <v>38.567218460191185</v>
      </c>
      <c r="E36" s="61">
        <v>5.7597815398088059</v>
      </c>
      <c r="F36" s="27">
        <v>4.6762369421713981</v>
      </c>
      <c r="G36" s="27">
        <v>0</v>
      </c>
      <c r="H36" s="27">
        <v>0</v>
      </c>
      <c r="I36" s="27">
        <v>1.0835445976374078</v>
      </c>
      <c r="K36" s="57"/>
    </row>
    <row r="37" spans="1:11" x14ac:dyDescent="0.25">
      <c r="B37" s="26" t="s">
        <v>32</v>
      </c>
      <c r="C37" s="27">
        <v>80.926000000000158</v>
      </c>
      <c r="D37" s="27">
        <v>69.617257908897159</v>
      </c>
      <c r="E37" s="61">
        <v>11.308742091102921</v>
      </c>
      <c r="F37" s="27">
        <v>3.1618198319549076</v>
      </c>
      <c r="G37" s="27">
        <v>0</v>
      </c>
      <c r="H37" s="27">
        <v>0</v>
      </c>
      <c r="I37" s="27">
        <v>8.1469222591480133</v>
      </c>
      <c r="K37" s="57"/>
    </row>
    <row r="38" spans="1:11" x14ac:dyDescent="0.25">
      <c r="B38" s="31" t="s">
        <v>33</v>
      </c>
      <c r="C38" s="32">
        <v>1138.7070000000001</v>
      </c>
      <c r="D38" s="32">
        <v>1103.7421138620657</v>
      </c>
      <c r="E38" s="62">
        <v>34.9648861379344</v>
      </c>
      <c r="F38" s="32">
        <v>67.606958681914662</v>
      </c>
      <c r="G38" s="32">
        <v>-21.674747910288868</v>
      </c>
      <c r="H38" s="32">
        <v>-0.73799999999999999</v>
      </c>
      <c r="I38" s="32">
        <v>-10.229324633691299</v>
      </c>
      <c r="K38" s="57"/>
    </row>
    <row r="39" spans="1:11" ht="26.1" customHeight="1" thickBot="1" x14ac:dyDescent="0.3">
      <c r="A39" s="12"/>
      <c r="B39" s="90" t="s">
        <v>115</v>
      </c>
      <c r="C39" s="90"/>
      <c r="D39" s="90"/>
      <c r="E39" s="90"/>
      <c r="F39" s="90"/>
      <c r="G39" s="90"/>
      <c r="H39" s="90"/>
      <c r="I39" s="91"/>
    </row>
  </sheetData>
  <mergeCells count="3">
    <mergeCell ref="C4:I4"/>
    <mergeCell ref="F5:I5"/>
    <mergeCell ref="B39:I39"/>
  </mergeCells>
  <hyperlinks>
    <hyperlink ref="A1" location="Contents!A1" display="Contents!A1" xr:uid="{C6EC6765-4F2C-4CEA-9AA3-BE22F8DEB47F}"/>
  </hyperlinks>
  <pageMargins left="0.7" right="0.7" top="0.75" bottom="0.75" header="0.3" footer="0.3"/>
  <pageSetup paperSize="9" fitToHeight="0" orientation="portrait" horizont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C2BA4E-AE04-42AF-A5C2-924F55B4F2FB}">
  <sheetPr>
    <pageSetUpPr fitToPage="1"/>
  </sheetPr>
  <dimension ref="A1:L39"/>
  <sheetViews>
    <sheetView showGridLines="0" zoomScaleNormal="100" workbookViewId="0"/>
  </sheetViews>
  <sheetFormatPr defaultRowHeight="15" x14ac:dyDescent="0.25"/>
  <cols>
    <col min="1" max="1" width="7.77734375" customWidth="1"/>
    <col min="2" max="2" width="31.109375" bestFit="1" customWidth="1"/>
    <col min="3" max="7" width="7.88671875" customWidth="1"/>
    <col min="8" max="8" width="10" customWidth="1"/>
    <col min="9" max="9" width="9.21875" customWidth="1"/>
    <col min="10" max="10" width="16" bestFit="1" customWidth="1"/>
  </cols>
  <sheetData>
    <row r="1" spans="1:10" s="114" customFormat="1" ht="45" customHeight="1" x14ac:dyDescent="0.25">
      <c r="A1" s="111" t="s">
        <v>3</v>
      </c>
      <c r="B1" s="112"/>
      <c r="C1" s="113"/>
      <c r="D1" s="113"/>
      <c r="E1" s="113"/>
      <c r="F1" s="113"/>
      <c r="G1" s="113"/>
      <c r="H1" s="113"/>
    </row>
    <row r="2" spans="1:10" ht="15" customHeight="1" x14ac:dyDescent="0.3">
      <c r="A2" s="12"/>
      <c r="B2" s="33" t="s">
        <v>105</v>
      </c>
      <c r="I2" s="12"/>
    </row>
    <row r="3" spans="1:10" ht="15" customHeight="1" thickBot="1" x14ac:dyDescent="0.3">
      <c r="A3" s="12"/>
      <c r="B3" s="14"/>
      <c r="C3" s="15"/>
      <c r="D3" s="15"/>
      <c r="E3" s="15"/>
      <c r="F3" s="15"/>
      <c r="G3" s="15"/>
      <c r="H3" s="15"/>
      <c r="I3" s="15"/>
    </row>
    <row r="4" spans="1:10" x14ac:dyDescent="0.25">
      <c r="A4" s="12"/>
      <c r="B4" s="17"/>
      <c r="C4" s="86" t="s">
        <v>5</v>
      </c>
      <c r="D4" s="86"/>
      <c r="E4" s="86"/>
      <c r="F4" s="86"/>
      <c r="G4" s="86"/>
      <c r="H4" s="86"/>
      <c r="I4" s="87"/>
    </row>
    <row r="5" spans="1:10" x14ac:dyDescent="0.25">
      <c r="A5" s="12"/>
      <c r="B5" s="17"/>
      <c r="C5" s="17"/>
      <c r="D5" s="17"/>
      <c r="E5" s="17"/>
      <c r="F5" s="88" t="s">
        <v>4</v>
      </c>
      <c r="G5" s="88"/>
      <c r="H5" s="88"/>
      <c r="I5" s="89"/>
    </row>
    <row r="6" spans="1:10" ht="38.25" x14ac:dyDescent="0.25">
      <c r="A6" s="12"/>
      <c r="B6" s="17"/>
      <c r="C6" s="18" t="s">
        <v>0</v>
      </c>
      <c r="D6" s="18" t="s">
        <v>1</v>
      </c>
      <c r="E6" s="53" t="s">
        <v>2</v>
      </c>
      <c r="F6" s="18" t="s">
        <v>6</v>
      </c>
      <c r="G6" s="18" t="s">
        <v>7</v>
      </c>
      <c r="H6" s="18" t="s">
        <v>8</v>
      </c>
      <c r="I6" s="19" t="s">
        <v>9</v>
      </c>
      <c r="J6" s="2"/>
    </row>
    <row r="7" spans="1:10" x14ac:dyDescent="0.25">
      <c r="A7" s="12"/>
      <c r="B7" s="26" t="s">
        <v>10</v>
      </c>
      <c r="C7" s="27">
        <v>477.3069999999999</v>
      </c>
      <c r="D7" s="27">
        <v>470.84888019158745</v>
      </c>
      <c r="E7" s="61">
        <v>6.458119808412448</v>
      </c>
      <c r="F7" s="27">
        <v>13.300650482792285</v>
      </c>
      <c r="G7" s="27">
        <v>0.13267238463411754</v>
      </c>
      <c r="H7" s="27">
        <v>0</v>
      </c>
      <c r="I7" s="27">
        <v>-6.9752030590139551</v>
      </c>
      <c r="J7" s="2"/>
    </row>
    <row r="8" spans="1:10" x14ac:dyDescent="0.25">
      <c r="A8" s="12"/>
      <c r="B8" s="29" t="s">
        <v>4</v>
      </c>
      <c r="C8" s="27"/>
      <c r="D8" s="27"/>
      <c r="E8" s="61"/>
      <c r="F8" s="27"/>
      <c r="G8" s="27"/>
      <c r="H8" s="27"/>
      <c r="I8" s="27"/>
      <c r="J8" s="2"/>
    </row>
    <row r="9" spans="1:10" x14ac:dyDescent="0.25">
      <c r="A9" s="12"/>
      <c r="B9" s="30" t="s">
        <v>11</v>
      </c>
      <c r="C9" s="27">
        <v>257.73999999999995</v>
      </c>
      <c r="D9" s="27">
        <v>247.28662812984859</v>
      </c>
      <c r="E9" s="61">
        <v>10.453371870151368</v>
      </c>
      <c r="F9" s="27">
        <v>8.3632364441540155</v>
      </c>
      <c r="G9" s="27">
        <v>0.13267238463411754</v>
      </c>
      <c r="H9" s="27">
        <v>0</v>
      </c>
      <c r="I9" s="27">
        <v>1.9574630413632352</v>
      </c>
      <c r="J9" s="2"/>
    </row>
    <row r="10" spans="1:10" x14ac:dyDescent="0.25">
      <c r="A10" s="12"/>
      <c r="B10" s="30" t="s">
        <v>12</v>
      </c>
      <c r="C10" s="27">
        <v>48.164999999999992</v>
      </c>
      <c r="D10" s="27">
        <v>55.418962568533594</v>
      </c>
      <c r="E10" s="61">
        <v>-7.253962568533602</v>
      </c>
      <c r="F10" s="27">
        <v>2.4008637435602168E-2</v>
      </c>
      <c r="G10" s="27">
        <v>0</v>
      </c>
      <c r="H10" s="27">
        <v>0</v>
      </c>
      <c r="I10" s="27">
        <v>-7.2779712059692043</v>
      </c>
      <c r="J10" s="2"/>
    </row>
    <row r="11" spans="1:10" x14ac:dyDescent="0.25">
      <c r="A11" s="12"/>
      <c r="B11" s="30" t="s">
        <v>13</v>
      </c>
      <c r="C11" s="27">
        <v>171.40200000000002</v>
      </c>
      <c r="D11" s="27">
        <v>168.14328949320529</v>
      </c>
      <c r="E11" s="61">
        <v>3.2587105067947277</v>
      </c>
      <c r="F11" s="27">
        <v>4.9134054012026684</v>
      </c>
      <c r="G11" s="27">
        <v>0</v>
      </c>
      <c r="H11" s="27">
        <v>0</v>
      </c>
      <c r="I11" s="27">
        <v>-1.6546948944079407</v>
      </c>
      <c r="J11" s="2"/>
    </row>
    <row r="12" spans="1:10" x14ac:dyDescent="0.25">
      <c r="A12" s="12"/>
      <c r="B12" s="26" t="s">
        <v>14</v>
      </c>
      <c r="C12" s="27">
        <v>173.291</v>
      </c>
      <c r="D12" s="27">
        <v>175.61198184518287</v>
      </c>
      <c r="E12" s="61">
        <v>-2.320981845182871</v>
      </c>
      <c r="F12" s="27">
        <v>-3.1510407652754155</v>
      </c>
      <c r="G12" s="27">
        <v>0.55032621016861771</v>
      </c>
      <c r="H12" s="27">
        <v>0</v>
      </c>
      <c r="I12" s="27">
        <v>0.27973270992392685</v>
      </c>
      <c r="J12" s="2"/>
    </row>
    <row r="13" spans="1:10" x14ac:dyDescent="0.25">
      <c r="A13" s="12"/>
      <c r="B13" s="20" t="s">
        <v>107</v>
      </c>
      <c r="C13" s="27">
        <v>92.212173156035007</v>
      </c>
      <c r="D13" s="27">
        <v>100.29622790908972</v>
      </c>
      <c r="E13" s="61">
        <v>-8.0840547530547155</v>
      </c>
      <c r="F13" s="27">
        <v>1.5659577803361857</v>
      </c>
      <c r="G13" s="27">
        <v>0.24100179644894856</v>
      </c>
      <c r="H13" s="27">
        <v>0</v>
      </c>
      <c r="I13" s="27">
        <v>-9.8910143298398499</v>
      </c>
    </row>
    <row r="14" spans="1:10" x14ac:dyDescent="0.25">
      <c r="A14" s="12"/>
      <c r="B14" s="29" t="s">
        <v>4</v>
      </c>
      <c r="C14" s="27"/>
      <c r="D14" s="27"/>
      <c r="E14" s="61"/>
      <c r="F14" s="27"/>
      <c r="G14" s="27"/>
      <c r="H14" s="27"/>
      <c r="I14" s="27"/>
    </row>
    <row r="15" spans="1:10" ht="15.75" x14ac:dyDescent="0.25">
      <c r="A15" s="12"/>
      <c r="B15" s="30" t="s">
        <v>110</v>
      </c>
      <c r="C15" s="27">
        <v>89.979173156035003</v>
      </c>
      <c r="D15" s="27">
        <v>98.446592740693404</v>
      </c>
      <c r="E15" s="61">
        <v>-8.4674195846584013</v>
      </c>
      <c r="F15" s="27">
        <v>0.35162604311719997</v>
      </c>
      <c r="G15" s="27">
        <v>0.24100179644894856</v>
      </c>
      <c r="H15" s="27">
        <v>0</v>
      </c>
      <c r="I15" s="27">
        <v>-9.0600474242245497</v>
      </c>
    </row>
    <row r="16" spans="1:10" x14ac:dyDescent="0.25">
      <c r="A16" s="12"/>
      <c r="B16" s="30" t="s">
        <v>15</v>
      </c>
      <c r="C16" s="27">
        <v>2.2329999999999992</v>
      </c>
      <c r="D16" s="27">
        <v>1.8496351683963199</v>
      </c>
      <c r="E16" s="61">
        <v>0.38336483160367929</v>
      </c>
      <c r="F16" s="27">
        <v>1.2143317372189857</v>
      </c>
      <c r="G16" s="27">
        <v>0</v>
      </c>
      <c r="H16" s="27">
        <v>0</v>
      </c>
      <c r="I16" s="27">
        <v>-0.83096690561530639</v>
      </c>
    </row>
    <row r="17" spans="1:12" x14ac:dyDescent="0.25">
      <c r="A17" s="12"/>
      <c r="B17" s="26" t="s">
        <v>17</v>
      </c>
      <c r="C17" s="27">
        <v>24.359000000000005</v>
      </c>
      <c r="D17" s="27">
        <v>24.740818490137237</v>
      </c>
      <c r="E17" s="61">
        <v>-0.38181849013723124</v>
      </c>
      <c r="F17" s="27">
        <v>-9.3287513933824992E-2</v>
      </c>
      <c r="G17" s="27">
        <v>-4.3830325482054233E-2</v>
      </c>
      <c r="H17" s="27">
        <v>0</v>
      </c>
      <c r="I17" s="27">
        <v>-0.244700650721352</v>
      </c>
      <c r="J17" s="3"/>
    </row>
    <row r="18" spans="1:12" x14ac:dyDescent="0.25">
      <c r="A18" s="12"/>
      <c r="B18" s="26" t="s">
        <v>18</v>
      </c>
      <c r="C18" s="27">
        <v>12.545000000000002</v>
      </c>
      <c r="D18" s="27">
        <v>12.668531731584547</v>
      </c>
      <c r="E18" s="61">
        <v>-0.12353173158454567</v>
      </c>
      <c r="F18" s="27">
        <v>-0.34475912249071572</v>
      </c>
      <c r="G18" s="27">
        <v>-1.1954405124021404E-2</v>
      </c>
      <c r="H18" s="27">
        <v>0</v>
      </c>
      <c r="I18" s="27">
        <v>0.23318179603019146</v>
      </c>
      <c r="J18" s="3"/>
    </row>
    <row r="19" spans="1:12" x14ac:dyDescent="0.25">
      <c r="A19" s="12"/>
      <c r="B19" s="26" t="s">
        <v>19</v>
      </c>
      <c r="C19" s="27">
        <v>7.9090000000000007</v>
      </c>
      <c r="D19" s="27">
        <v>8.7602345740790533</v>
      </c>
      <c r="E19" s="61">
        <v>-0.85123457407905256</v>
      </c>
      <c r="F19" s="27">
        <v>0.31347973091470466</v>
      </c>
      <c r="G19" s="27">
        <v>3.8719574571498626E-2</v>
      </c>
      <c r="H19" s="27">
        <v>0</v>
      </c>
      <c r="I19" s="27">
        <v>-1.2034338795652557</v>
      </c>
      <c r="J19" s="3"/>
    </row>
    <row r="20" spans="1:12" x14ac:dyDescent="0.25">
      <c r="A20" s="12"/>
      <c r="B20" s="26" t="s">
        <v>118</v>
      </c>
      <c r="C20" s="27">
        <v>19.548999999999999</v>
      </c>
      <c r="D20" s="27">
        <v>17.709603939545882</v>
      </c>
      <c r="E20" s="61">
        <v>1.8393960604541171</v>
      </c>
      <c r="F20" s="27">
        <v>1.3728234523291336</v>
      </c>
      <c r="G20" s="27">
        <v>0.16924340186776685</v>
      </c>
      <c r="H20" s="27">
        <v>0</v>
      </c>
      <c r="I20" s="27">
        <v>0.29732920625721515</v>
      </c>
    </row>
    <row r="21" spans="1:12" x14ac:dyDescent="0.25">
      <c r="A21" s="12"/>
      <c r="B21" s="29" t="s">
        <v>4</v>
      </c>
      <c r="C21" s="27"/>
      <c r="D21" s="27"/>
      <c r="E21" s="61"/>
      <c r="F21" s="27"/>
      <c r="G21" s="27"/>
      <c r="H21" s="27"/>
      <c r="I21" s="27"/>
    </row>
    <row r="22" spans="1:12" x14ac:dyDescent="0.25">
      <c r="A22" s="12"/>
      <c r="B22" s="30" t="s">
        <v>89</v>
      </c>
      <c r="C22" s="27">
        <v>15.226999999999999</v>
      </c>
      <c r="D22" s="27">
        <v>13.991074892841157</v>
      </c>
      <c r="E22" s="61">
        <v>1.2359251071588417</v>
      </c>
      <c r="F22" s="27">
        <v>1.0606345259443646</v>
      </c>
      <c r="G22" s="27">
        <v>0.16924340186776685</v>
      </c>
      <c r="H22" s="27">
        <v>0</v>
      </c>
      <c r="I22" s="27">
        <v>6.0471793467102852E-3</v>
      </c>
    </row>
    <row r="23" spans="1:12" x14ac:dyDescent="0.25">
      <c r="A23" s="12"/>
      <c r="B23" s="30" t="s">
        <v>20</v>
      </c>
      <c r="C23" s="27">
        <v>4.3220000000000001</v>
      </c>
      <c r="D23" s="27">
        <v>3.7185290467047261</v>
      </c>
      <c r="E23" s="61">
        <v>0.603470953295274</v>
      </c>
      <c r="F23" s="27">
        <v>0.31218892638476914</v>
      </c>
      <c r="G23" s="27">
        <v>0</v>
      </c>
      <c r="H23" s="27">
        <v>0</v>
      </c>
      <c r="I23" s="27">
        <v>0.29128202691050487</v>
      </c>
    </row>
    <row r="24" spans="1:12" s="4" customFormat="1" x14ac:dyDescent="0.25">
      <c r="A24" s="13"/>
      <c r="B24" s="26" t="s">
        <v>21</v>
      </c>
      <c r="C24" s="27">
        <v>13.686000000000002</v>
      </c>
      <c r="D24" s="27">
        <v>15.242147508887937</v>
      </c>
      <c r="E24" s="61">
        <v>-1.5561475088879355</v>
      </c>
      <c r="F24" s="27">
        <v>0.12950859658154285</v>
      </c>
      <c r="G24" s="27">
        <v>-1.6641132331819304E-2</v>
      </c>
      <c r="H24" s="27">
        <v>0</v>
      </c>
      <c r="I24" s="27">
        <v>-1.6690149731376591</v>
      </c>
      <c r="K24"/>
      <c r="L24"/>
    </row>
    <row r="25" spans="1:12" x14ac:dyDescent="0.25">
      <c r="A25" s="12"/>
      <c r="B25" s="26" t="s">
        <v>22</v>
      </c>
      <c r="C25" s="27">
        <v>8.25</v>
      </c>
      <c r="D25" s="27">
        <v>7.5239694041015364</v>
      </c>
      <c r="E25" s="61">
        <v>0.72603059589846364</v>
      </c>
      <c r="F25" s="27">
        <v>0.24005213352467086</v>
      </c>
      <c r="G25" s="27">
        <v>-6.9723264000000002E-3</v>
      </c>
      <c r="H25" s="27">
        <v>0</v>
      </c>
      <c r="I25" s="27">
        <v>0.49295078877379278</v>
      </c>
    </row>
    <row r="26" spans="1:12" x14ac:dyDescent="0.25">
      <c r="A26" s="12"/>
      <c r="B26" s="26" t="s">
        <v>23</v>
      </c>
      <c r="C26" s="27">
        <v>4.1310000000000002</v>
      </c>
      <c r="D26" s="27">
        <v>4.4509999999999996</v>
      </c>
      <c r="E26" s="61">
        <v>-0.3199999999999994</v>
      </c>
      <c r="F26" s="27">
        <v>7.6328299193478503E-3</v>
      </c>
      <c r="G26" s="27">
        <v>0</v>
      </c>
      <c r="H26" s="27">
        <v>0</v>
      </c>
      <c r="I26" s="27">
        <v>-0.32763282991934722</v>
      </c>
    </row>
    <row r="27" spans="1:12" x14ac:dyDescent="0.25">
      <c r="A27" s="12"/>
      <c r="B27" s="26" t="s">
        <v>24</v>
      </c>
      <c r="C27" s="27">
        <v>8.94</v>
      </c>
      <c r="D27" s="27">
        <v>8.2264630934565606</v>
      </c>
      <c r="E27" s="61">
        <v>0.71353690654343893</v>
      </c>
      <c r="F27" s="27">
        <v>6.3374300552225454E-2</v>
      </c>
      <c r="G27" s="27">
        <v>0</v>
      </c>
      <c r="H27" s="27">
        <v>0</v>
      </c>
      <c r="I27" s="27">
        <v>0.65016260599121345</v>
      </c>
    </row>
    <row r="28" spans="1:12" x14ac:dyDescent="0.25">
      <c r="A28" s="12"/>
      <c r="B28" s="26" t="s">
        <v>25</v>
      </c>
      <c r="C28" s="27">
        <v>1.8420000000000001</v>
      </c>
      <c r="D28" s="27">
        <v>1.9453686157896235</v>
      </c>
      <c r="E28" s="61">
        <v>-0.10336861578962342</v>
      </c>
      <c r="F28" s="27">
        <v>0</v>
      </c>
      <c r="G28" s="27">
        <v>0</v>
      </c>
      <c r="H28" s="27">
        <v>0</v>
      </c>
      <c r="I28" s="27">
        <v>-0.10336861578962342</v>
      </c>
    </row>
    <row r="29" spans="1:12" x14ac:dyDescent="0.25">
      <c r="A29" s="12"/>
      <c r="B29" s="26" t="s">
        <v>26</v>
      </c>
      <c r="C29" s="27">
        <v>8.3620000000000001</v>
      </c>
      <c r="D29" s="27">
        <v>8.3297375571412626</v>
      </c>
      <c r="E29" s="61">
        <v>3.2262442858737472E-2</v>
      </c>
      <c r="F29" s="27">
        <v>0</v>
      </c>
      <c r="G29" s="27">
        <v>1.4444870424629698E-2</v>
      </c>
      <c r="H29" s="27">
        <v>0</v>
      </c>
      <c r="I29" s="27">
        <v>1.7817572434107774E-2</v>
      </c>
    </row>
    <row r="30" spans="1:12" x14ac:dyDescent="0.25">
      <c r="A30" s="12"/>
      <c r="B30" s="26" t="s">
        <v>27</v>
      </c>
      <c r="C30" s="27">
        <v>32.478000000000009</v>
      </c>
      <c r="D30" s="27">
        <v>32.143858050995462</v>
      </c>
      <c r="E30" s="61">
        <v>0.33414194900454675</v>
      </c>
      <c r="F30" s="27">
        <v>0</v>
      </c>
      <c r="G30" s="27">
        <v>0</v>
      </c>
      <c r="H30" s="27">
        <v>0</v>
      </c>
      <c r="I30" s="27">
        <v>0.33414194900454675</v>
      </c>
    </row>
    <row r="31" spans="1:12" x14ac:dyDescent="0.25">
      <c r="A31" s="12"/>
      <c r="B31" s="26" t="s">
        <v>28</v>
      </c>
      <c r="C31" s="27">
        <v>3.8190000000000004</v>
      </c>
      <c r="D31" s="27">
        <v>3.9013255361329553</v>
      </c>
      <c r="E31" s="61">
        <v>-8.2325536132954902E-2</v>
      </c>
      <c r="F31" s="27">
        <v>3.044320749775864E-2</v>
      </c>
      <c r="G31" s="27">
        <v>0</v>
      </c>
      <c r="H31" s="27">
        <v>0</v>
      </c>
      <c r="I31" s="27">
        <v>-0.11276874363071354</v>
      </c>
    </row>
    <row r="32" spans="1:12" x14ac:dyDescent="0.25">
      <c r="A32" s="12"/>
      <c r="B32" s="26" t="s">
        <v>108</v>
      </c>
      <c r="C32" s="27">
        <v>4.87</v>
      </c>
      <c r="D32" s="27">
        <v>4.7723132805589605</v>
      </c>
      <c r="E32" s="61">
        <v>9.7686719441039571E-2</v>
      </c>
      <c r="F32" s="27">
        <v>0.46408946309090943</v>
      </c>
      <c r="G32" s="27">
        <v>-6.3189992322419605E-2</v>
      </c>
      <c r="H32" s="27">
        <v>0</v>
      </c>
      <c r="I32" s="27">
        <v>-0.30321275132745024</v>
      </c>
    </row>
    <row r="33" spans="1:9" x14ac:dyDescent="0.25">
      <c r="A33" s="12"/>
      <c r="B33" s="26" t="s">
        <v>109</v>
      </c>
      <c r="C33" s="27">
        <v>3.6459999999999999</v>
      </c>
      <c r="D33" s="27">
        <v>3.6046877716799619</v>
      </c>
      <c r="E33" s="61">
        <v>4.1312228320038002E-2</v>
      </c>
      <c r="F33" s="27">
        <v>-4.7512687325399407E-2</v>
      </c>
      <c r="G33" s="27">
        <v>-0.01</v>
      </c>
      <c r="H33" s="27">
        <v>0</v>
      </c>
      <c r="I33" s="27">
        <v>9.8824915645437411E-2</v>
      </c>
    </row>
    <row r="34" spans="1:9" x14ac:dyDescent="0.25">
      <c r="A34" s="12"/>
      <c r="B34" s="26" t="s">
        <v>29</v>
      </c>
      <c r="C34" s="27">
        <v>116.25782684396506</v>
      </c>
      <c r="D34" s="27">
        <v>115.34156918303586</v>
      </c>
      <c r="E34" s="61">
        <v>0.91625766092912908</v>
      </c>
      <c r="F34" s="27">
        <v>1.5254095115730948</v>
      </c>
      <c r="G34" s="27">
        <v>0.32906016144915939</v>
      </c>
      <c r="H34" s="27">
        <v>-0.87263451025517358</v>
      </c>
      <c r="I34" s="27">
        <v>-6.5577501838063768E-2</v>
      </c>
    </row>
    <row r="35" spans="1:9" x14ac:dyDescent="0.25">
      <c r="A35" s="12"/>
      <c r="B35" s="56" t="s">
        <v>30</v>
      </c>
      <c r="C35" s="32">
        <v>1013.454</v>
      </c>
      <c r="D35" s="32">
        <v>1016.1187186829869</v>
      </c>
      <c r="E35" s="62">
        <v>-2.6647186829869725</v>
      </c>
      <c r="F35" s="32">
        <v>15.376821400086504</v>
      </c>
      <c r="G35" s="32">
        <v>1.3228802179044239</v>
      </c>
      <c r="H35" s="32">
        <v>-0.87263451025517358</v>
      </c>
      <c r="I35" s="32">
        <v>-18.49178579072273</v>
      </c>
    </row>
    <row r="36" spans="1:9" x14ac:dyDescent="0.25">
      <c r="A36" s="12"/>
      <c r="B36" s="26" t="s">
        <v>31</v>
      </c>
      <c r="C36" s="27">
        <v>44.326999999999991</v>
      </c>
      <c r="D36" s="27">
        <v>43.776887603863024</v>
      </c>
      <c r="E36" s="61">
        <v>0.55011239613696716</v>
      </c>
      <c r="F36" s="27">
        <v>1.027337903165618</v>
      </c>
      <c r="G36" s="27">
        <v>0</v>
      </c>
      <c r="H36" s="27">
        <v>0</v>
      </c>
      <c r="I36" s="27">
        <v>-0.47722550702865085</v>
      </c>
    </row>
    <row r="37" spans="1:9" x14ac:dyDescent="0.25">
      <c r="A37" s="12"/>
      <c r="B37" s="26" t="s">
        <v>32</v>
      </c>
      <c r="C37" s="27">
        <v>80.926000000000158</v>
      </c>
      <c r="D37" s="27">
        <v>79.226018060414503</v>
      </c>
      <c r="E37" s="61">
        <v>1.699981939585598</v>
      </c>
      <c r="F37" s="27">
        <v>3.1253851919571853</v>
      </c>
      <c r="G37" s="27">
        <v>0</v>
      </c>
      <c r="H37" s="27">
        <v>0</v>
      </c>
      <c r="I37" s="27">
        <v>-1.4254032523715874</v>
      </c>
    </row>
    <row r="38" spans="1:9" x14ac:dyDescent="0.25">
      <c r="A38" s="12"/>
      <c r="B38" s="56" t="s">
        <v>33</v>
      </c>
      <c r="C38" s="32">
        <v>1138.7070000000001</v>
      </c>
      <c r="D38" s="32">
        <v>1139.1216243472645</v>
      </c>
      <c r="E38" s="62">
        <v>-0.41462434726440733</v>
      </c>
      <c r="F38" s="32">
        <v>19.529544495209308</v>
      </c>
      <c r="G38" s="32">
        <v>1.3228802179044239</v>
      </c>
      <c r="H38" s="32">
        <v>-0.87263451025517358</v>
      </c>
      <c r="I38" s="32">
        <v>-20.394414550123074</v>
      </c>
    </row>
    <row r="39" spans="1:9" ht="24" customHeight="1" thickBot="1" x14ac:dyDescent="0.3">
      <c r="B39" s="90" t="s">
        <v>115</v>
      </c>
      <c r="C39" s="90"/>
      <c r="D39" s="90"/>
      <c r="E39" s="90"/>
      <c r="F39" s="90"/>
      <c r="G39" s="90"/>
      <c r="H39" s="90"/>
      <c r="I39" s="91"/>
    </row>
  </sheetData>
  <mergeCells count="3">
    <mergeCell ref="C4:I4"/>
    <mergeCell ref="F5:I5"/>
    <mergeCell ref="B39:I39"/>
  </mergeCells>
  <hyperlinks>
    <hyperlink ref="A1" location="Contents!A1" display="Contents!A1" xr:uid="{EBDE00B8-5387-4B63-86A0-3847DAEC80FA}"/>
  </hyperlinks>
  <pageMargins left="0.7" right="0.7" top="0.75" bottom="0.75" header="0.3" footer="0.3"/>
  <pageSetup paperSize="9" fitToHeight="0" orientation="portrait" horizont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565111-AFCA-47FB-A063-E67349AC9F5E}">
  <sheetPr codeName="Sheet34"/>
  <dimension ref="A1:K63"/>
  <sheetViews>
    <sheetView showGridLines="0" zoomScaleNormal="100" workbookViewId="0"/>
  </sheetViews>
  <sheetFormatPr defaultRowHeight="15" x14ac:dyDescent="0.25"/>
  <cols>
    <col min="1" max="1" width="7.77734375" customWidth="1"/>
    <col min="2" max="2" width="36.44140625" bestFit="1" customWidth="1"/>
    <col min="3" max="7" width="7.88671875" customWidth="1"/>
    <col min="8" max="8" width="9.44140625" customWidth="1"/>
    <col min="9" max="10" width="7.88671875" customWidth="1"/>
    <col min="11" max="11" width="9.21875" style="11"/>
    <col min="13" max="13" width="10.88671875" bestFit="1" customWidth="1"/>
  </cols>
  <sheetData>
    <row r="1" spans="1:11" s="114" customFormat="1" ht="45" customHeight="1" x14ac:dyDescent="0.25">
      <c r="A1" s="111" t="s">
        <v>3</v>
      </c>
      <c r="B1" s="112"/>
      <c r="C1" s="112"/>
      <c r="D1" s="113"/>
      <c r="E1" s="113"/>
      <c r="F1" s="113"/>
      <c r="G1" s="113"/>
      <c r="H1" s="113"/>
      <c r="I1" s="113"/>
      <c r="J1" s="113"/>
      <c r="K1" s="118"/>
    </row>
    <row r="2" spans="1:11" ht="15" customHeight="1" x14ac:dyDescent="0.3">
      <c r="A2" s="12"/>
      <c r="B2" s="33" t="s">
        <v>98</v>
      </c>
      <c r="I2" s="12"/>
    </row>
    <row r="3" spans="1:11" ht="15" customHeight="1" thickBot="1" x14ac:dyDescent="0.3">
      <c r="A3" s="12"/>
      <c r="B3" s="14"/>
      <c r="C3" s="15"/>
      <c r="D3" s="15"/>
      <c r="E3" s="15"/>
      <c r="F3" s="15"/>
      <c r="G3" s="15"/>
      <c r="H3" s="15"/>
      <c r="I3" s="15"/>
    </row>
    <row r="4" spans="1:11" x14ac:dyDescent="0.25">
      <c r="A4" s="12"/>
      <c r="B4" s="37"/>
      <c r="C4" s="93" t="s">
        <v>5</v>
      </c>
      <c r="D4" s="93"/>
      <c r="E4" s="93"/>
      <c r="F4" s="93"/>
      <c r="G4" s="93"/>
      <c r="H4" s="93"/>
      <c r="I4" s="94"/>
    </row>
    <row r="5" spans="1:11" x14ac:dyDescent="0.25">
      <c r="A5" s="12"/>
      <c r="B5" s="48"/>
      <c r="C5" s="95" t="s">
        <v>0</v>
      </c>
      <c r="D5" s="95" t="s">
        <v>1</v>
      </c>
      <c r="E5" s="97" t="s">
        <v>2</v>
      </c>
      <c r="F5" s="99" t="s">
        <v>4</v>
      </c>
      <c r="G5" s="99"/>
      <c r="H5" s="99"/>
      <c r="I5" s="100"/>
    </row>
    <row r="6" spans="1:11" ht="38.25" x14ac:dyDescent="0.25">
      <c r="A6" s="12"/>
      <c r="B6" s="48"/>
      <c r="C6" s="96"/>
      <c r="D6" s="96"/>
      <c r="E6" s="98"/>
      <c r="F6" s="18" t="s">
        <v>6</v>
      </c>
      <c r="G6" s="18" t="s">
        <v>7</v>
      </c>
      <c r="H6" s="18" t="s">
        <v>8</v>
      </c>
      <c r="I6" s="19" t="s">
        <v>9</v>
      </c>
      <c r="K6" s="80"/>
    </row>
    <row r="7" spans="1:11" x14ac:dyDescent="0.25">
      <c r="A7" s="12"/>
      <c r="B7" s="26" t="s">
        <v>41</v>
      </c>
      <c r="C7" s="26"/>
      <c r="D7" s="26"/>
      <c r="E7" s="63"/>
      <c r="F7" s="26"/>
      <c r="G7" s="26"/>
      <c r="H7" s="26"/>
      <c r="I7" s="49"/>
    </row>
    <row r="8" spans="1:11" x14ac:dyDescent="0.25">
      <c r="A8" s="12"/>
      <c r="B8" s="26" t="s">
        <v>42</v>
      </c>
      <c r="C8" s="27">
        <v>493.80157000000008</v>
      </c>
      <c r="D8" s="27">
        <v>408.55905991370241</v>
      </c>
      <c r="E8" s="61">
        <v>85.242510086297671</v>
      </c>
      <c r="F8" s="27">
        <v>0</v>
      </c>
      <c r="G8" s="27">
        <v>46.191134014727623</v>
      </c>
      <c r="H8" s="27">
        <v>37.131071269555719</v>
      </c>
      <c r="I8" s="27">
        <v>1.9203048020143285</v>
      </c>
      <c r="K8" s="81"/>
    </row>
    <row r="9" spans="1:11" x14ac:dyDescent="0.25">
      <c r="A9" s="12"/>
      <c r="B9" s="26" t="s">
        <v>43</v>
      </c>
      <c r="C9" s="27">
        <v>652.10542999999996</v>
      </c>
      <c r="D9" s="27">
        <v>532.21890466584784</v>
      </c>
      <c r="E9" s="61">
        <v>119.88652533415211</v>
      </c>
      <c r="F9" s="27">
        <v>83.340172352351431</v>
      </c>
      <c r="G9" s="27">
        <v>-3.2440796797552296</v>
      </c>
      <c r="H9" s="27">
        <v>-32.502618999999996</v>
      </c>
      <c r="I9" s="27">
        <v>72.293051661555822</v>
      </c>
      <c r="J9" s="10"/>
      <c r="K9" s="81"/>
    </row>
    <row r="10" spans="1:11" x14ac:dyDescent="0.25">
      <c r="A10" s="12"/>
      <c r="B10" s="26" t="s">
        <v>4</v>
      </c>
      <c r="C10" s="27"/>
      <c r="D10" s="27"/>
      <c r="E10" s="61"/>
      <c r="F10" s="27"/>
      <c r="G10" s="27"/>
      <c r="H10" s="27"/>
      <c r="I10" s="27"/>
      <c r="K10" s="81"/>
    </row>
    <row r="11" spans="1:11" x14ac:dyDescent="0.25">
      <c r="A11" s="12"/>
      <c r="B11" s="26" t="s">
        <v>44</v>
      </c>
      <c r="C11" s="27">
        <v>314.75931821253016</v>
      </c>
      <c r="D11" s="27">
        <v>266.83227534203297</v>
      </c>
      <c r="E11" s="61">
        <v>47.927042870497189</v>
      </c>
      <c r="F11" s="27">
        <v>27.488686891859185</v>
      </c>
      <c r="G11" s="27">
        <v>-2.739112525549781</v>
      </c>
      <c r="H11" s="27">
        <v>0</v>
      </c>
      <c r="I11" s="27">
        <v>23.177468504187786</v>
      </c>
      <c r="K11" s="81"/>
    </row>
    <row r="12" spans="1:11" x14ac:dyDescent="0.25">
      <c r="A12" s="12"/>
      <c r="B12" s="26" t="s">
        <v>45</v>
      </c>
      <c r="C12" s="27">
        <v>69.015923863848997</v>
      </c>
      <c r="D12" s="27">
        <v>60.08267945238439</v>
      </c>
      <c r="E12" s="61">
        <v>8.9332444114646066</v>
      </c>
      <c r="F12" s="27">
        <v>0</v>
      </c>
      <c r="G12" s="27">
        <v>3.114673848634133</v>
      </c>
      <c r="H12" s="27">
        <v>0</v>
      </c>
      <c r="I12" s="27">
        <v>5.8185705628304731</v>
      </c>
      <c r="K12" s="81"/>
    </row>
    <row r="13" spans="1:11" ht="15.75" x14ac:dyDescent="0.25">
      <c r="A13" s="12"/>
      <c r="B13" s="26" t="s">
        <v>94</v>
      </c>
      <c r="C13" s="27">
        <v>106.211</v>
      </c>
      <c r="D13" s="27">
        <v>36.760281116786125</v>
      </c>
      <c r="E13" s="61">
        <v>69.450718883213881</v>
      </c>
      <c r="F13" s="27">
        <v>55.851485460492249</v>
      </c>
      <c r="G13" s="27">
        <v>0</v>
      </c>
      <c r="H13" s="27">
        <v>0</v>
      </c>
      <c r="I13" s="27">
        <v>13.599233422721632</v>
      </c>
      <c r="K13" s="81"/>
    </row>
    <row r="14" spans="1:11" x14ac:dyDescent="0.25">
      <c r="A14" s="12"/>
      <c r="B14" s="26" t="s">
        <v>46</v>
      </c>
      <c r="C14" s="27">
        <v>5.4063839999999965</v>
      </c>
      <c r="D14" s="27">
        <v>40.679334167537263</v>
      </c>
      <c r="E14" s="61">
        <v>-35.272950167537267</v>
      </c>
      <c r="F14" s="27">
        <v>0</v>
      </c>
      <c r="G14" s="27">
        <v>0.86380292357506527</v>
      </c>
      <c r="H14" s="27">
        <v>-39.424771999999997</v>
      </c>
      <c r="I14" s="27">
        <v>3.2880189088876648</v>
      </c>
      <c r="K14" s="81"/>
    </row>
    <row r="15" spans="1:11" x14ac:dyDescent="0.25">
      <c r="A15" s="12"/>
      <c r="B15" s="26" t="s">
        <v>47</v>
      </c>
      <c r="C15" s="27">
        <v>0.91545283769441577</v>
      </c>
      <c r="D15" s="27">
        <v>2.2208307655064492</v>
      </c>
      <c r="E15" s="61">
        <v>-1.3053779278120334</v>
      </c>
      <c r="F15" s="27">
        <v>0</v>
      </c>
      <c r="G15" s="27">
        <v>0</v>
      </c>
      <c r="H15" s="27">
        <v>0</v>
      </c>
      <c r="I15" s="27">
        <v>-1.3053779278120334</v>
      </c>
      <c r="K15" s="81"/>
    </row>
    <row r="16" spans="1:11" x14ac:dyDescent="0.25">
      <c r="A16" s="12"/>
      <c r="B16" s="26" t="s">
        <v>48</v>
      </c>
      <c r="C16" s="27">
        <v>1.1651100000000048</v>
      </c>
      <c r="D16" s="27">
        <v>0.25635671980289271</v>
      </c>
      <c r="E16" s="61">
        <v>0.9087532801971121</v>
      </c>
      <c r="F16" s="27">
        <v>0</v>
      </c>
      <c r="G16" s="27">
        <v>-4.554140064729177</v>
      </c>
      <c r="H16" s="27">
        <v>0</v>
      </c>
      <c r="I16" s="27">
        <v>5.4628933449262895</v>
      </c>
      <c r="K16" s="81"/>
    </row>
    <row r="17" spans="1:11" x14ac:dyDescent="0.25">
      <c r="A17" s="12"/>
      <c r="B17" s="26" t="s">
        <v>49</v>
      </c>
      <c r="C17" s="27">
        <v>10.151497285714582</v>
      </c>
      <c r="D17" s="27">
        <v>9.1915152410651793</v>
      </c>
      <c r="E17" s="61">
        <v>0.95998204464940251</v>
      </c>
      <c r="F17" s="27">
        <v>0</v>
      </c>
      <c r="G17" s="27">
        <v>0.15715262670452992</v>
      </c>
      <c r="H17" s="27">
        <v>0</v>
      </c>
      <c r="I17" s="27">
        <v>0.80282941794487261</v>
      </c>
      <c r="K17" s="81"/>
    </row>
    <row r="18" spans="1:11" x14ac:dyDescent="0.25">
      <c r="A18" s="12"/>
      <c r="B18" s="26" t="s">
        <v>50</v>
      </c>
      <c r="C18" s="27">
        <v>4.1991265636899993</v>
      </c>
      <c r="D18" s="27">
        <v>4.2306502913166062</v>
      </c>
      <c r="E18" s="61">
        <v>-3.1523727626606934E-2</v>
      </c>
      <c r="F18" s="27">
        <v>0</v>
      </c>
      <c r="G18" s="27">
        <v>-0.253</v>
      </c>
      <c r="H18" s="27">
        <v>0</v>
      </c>
      <c r="I18" s="27">
        <v>0.22147627237339307</v>
      </c>
      <c r="K18" s="81"/>
    </row>
    <row r="19" spans="1:11" x14ac:dyDescent="0.25">
      <c r="A19" s="12"/>
      <c r="B19" s="26" t="s">
        <v>51</v>
      </c>
      <c r="C19" s="27">
        <v>1.448423</v>
      </c>
      <c r="D19" s="27">
        <v>0.90923251111111092</v>
      </c>
      <c r="E19" s="61">
        <v>0.5391904888888891</v>
      </c>
      <c r="F19" s="27">
        <v>0</v>
      </c>
      <c r="G19" s="27">
        <v>0</v>
      </c>
      <c r="H19" s="27">
        <v>0</v>
      </c>
      <c r="I19" s="27">
        <v>0.5391904888888891</v>
      </c>
      <c r="K19" s="81"/>
    </row>
    <row r="20" spans="1:11" x14ac:dyDescent="0.25">
      <c r="A20" s="12"/>
      <c r="B20" s="26" t="s">
        <v>52</v>
      </c>
      <c r="C20" s="27">
        <v>1.8309808261325879</v>
      </c>
      <c r="D20" s="27">
        <v>1.3340000000000001</v>
      </c>
      <c r="E20" s="61">
        <v>0.49698082613258787</v>
      </c>
      <c r="F20" s="27">
        <v>0</v>
      </c>
      <c r="G20" s="27">
        <v>0</v>
      </c>
      <c r="H20" s="27">
        <v>0</v>
      </c>
      <c r="I20" s="27">
        <v>0.49698082613258787</v>
      </c>
      <c r="K20" s="81"/>
    </row>
    <row r="21" spans="1:11" x14ac:dyDescent="0.25">
      <c r="A21" s="12"/>
      <c r="B21" s="26" t="s">
        <v>53</v>
      </c>
      <c r="C21" s="27">
        <v>0.48599999999999999</v>
      </c>
      <c r="D21" s="27">
        <v>0.503</v>
      </c>
      <c r="E21" s="61">
        <v>-1.7000000000000015E-2</v>
      </c>
      <c r="F21" s="27">
        <v>0</v>
      </c>
      <c r="G21" s="27">
        <v>0</v>
      </c>
      <c r="H21" s="27">
        <v>0</v>
      </c>
      <c r="I21" s="27">
        <v>-1.7000000000000015E-2</v>
      </c>
      <c r="K21" s="81"/>
    </row>
    <row r="22" spans="1:11" x14ac:dyDescent="0.25">
      <c r="A22" s="12"/>
      <c r="B22" s="26" t="s">
        <v>54</v>
      </c>
      <c r="C22" s="27">
        <v>18.417062099999999</v>
      </c>
      <c r="D22" s="27">
        <v>24.646455909547591</v>
      </c>
      <c r="E22" s="61">
        <v>-6.2293938095475916</v>
      </c>
      <c r="F22" s="27">
        <v>0</v>
      </c>
      <c r="G22" s="27">
        <v>0</v>
      </c>
      <c r="H22" s="27">
        <v>0</v>
      </c>
      <c r="I22" s="27">
        <v>-6.2293938095475916</v>
      </c>
      <c r="K22" s="81"/>
    </row>
    <row r="23" spans="1:11" x14ac:dyDescent="0.25">
      <c r="A23" s="12"/>
      <c r="B23" s="26" t="s">
        <v>55</v>
      </c>
      <c r="C23" s="27">
        <v>60.656999999999996</v>
      </c>
      <c r="D23" s="27">
        <v>51.272321021490818</v>
      </c>
      <c r="E23" s="61">
        <v>9.3846789785091786</v>
      </c>
      <c r="F23" s="27">
        <v>0</v>
      </c>
      <c r="G23" s="27">
        <v>0</v>
      </c>
      <c r="H23" s="27">
        <v>0</v>
      </c>
      <c r="I23" s="27">
        <v>9.3846789785091786</v>
      </c>
      <c r="K23" s="81"/>
    </row>
    <row r="24" spans="1:11" x14ac:dyDescent="0.25">
      <c r="A24" s="12"/>
      <c r="B24" s="26" t="s">
        <v>56</v>
      </c>
      <c r="C24" s="27">
        <v>25.524695970058065</v>
      </c>
      <c r="D24" s="27">
        <v>20.871754856550229</v>
      </c>
      <c r="E24" s="61">
        <v>4.6529411135078362</v>
      </c>
      <c r="F24" s="27">
        <v>0</v>
      </c>
      <c r="G24" s="27">
        <v>-8.0000000000000002E-3</v>
      </c>
      <c r="H24" s="27">
        <v>0</v>
      </c>
      <c r="I24" s="27">
        <v>4.6609411135078362</v>
      </c>
      <c r="K24" s="81"/>
    </row>
    <row r="25" spans="1:11" x14ac:dyDescent="0.25">
      <c r="A25" s="12"/>
      <c r="B25" s="26" t="s">
        <v>57</v>
      </c>
      <c r="C25" s="27">
        <v>13.117503704596492</v>
      </c>
      <c r="D25" s="27">
        <v>11.975</v>
      </c>
      <c r="E25" s="61">
        <v>1.1425037045964928</v>
      </c>
      <c r="F25" s="27">
        <v>0</v>
      </c>
      <c r="G25" s="27">
        <v>0</v>
      </c>
      <c r="H25" s="27">
        <v>-0.44599999999999995</v>
      </c>
      <c r="I25" s="27">
        <v>1.5885037045964927</v>
      </c>
      <c r="K25" s="81"/>
    </row>
    <row r="26" spans="1:11" x14ac:dyDescent="0.25">
      <c r="A26" s="12"/>
      <c r="B26" s="26" t="s">
        <v>58</v>
      </c>
      <c r="C26" s="27">
        <v>0</v>
      </c>
      <c r="D26" s="27">
        <v>0</v>
      </c>
      <c r="E26" s="61">
        <v>0</v>
      </c>
      <c r="F26" s="27">
        <v>0</v>
      </c>
      <c r="G26" s="27">
        <v>0</v>
      </c>
      <c r="H26" s="27">
        <v>0</v>
      </c>
      <c r="I26" s="27">
        <v>0</v>
      </c>
      <c r="K26" s="81"/>
    </row>
    <row r="27" spans="1:11" x14ac:dyDescent="0.25">
      <c r="A27" s="12"/>
      <c r="B27" s="26" t="s">
        <v>59</v>
      </c>
      <c r="C27" s="27">
        <v>0</v>
      </c>
      <c r="D27" s="27">
        <v>0</v>
      </c>
      <c r="E27" s="61">
        <v>0</v>
      </c>
      <c r="F27" s="27">
        <v>0</v>
      </c>
      <c r="G27" s="27">
        <v>0</v>
      </c>
      <c r="H27" s="27">
        <v>0</v>
      </c>
      <c r="I27" s="27">
        <v>0</v>
      </c>
      <c r="K27" s="81"/>
    </row>
    <row r="28" spans="1:11" x14ac:dyDescent="0.25">
      <c r="A28" s="12"/>
      <c r="B28" s="26" t="s">
        <v>60</v>
      </c>
      <c r="C28" s="27">
        <v>0</v>
      </c>
      <c r="D28" s="27">
        <v>0</v>
      </c>
      <c r="E28" s="61">
        <v>0</v>
      </c>
      <c r="F28" s="27">
        <v>0</v>
      </c>
      <c r="G28" s="27">
        <v>0</v>
      </c>
      <c r="H28" s="27">
        <v>0</v>
      </c>
      <c r="I28" s="27">
        <v>0</v>
      </c>
      <c r="K28" s="81"/>
    </row>
    <row r="29" spans="1:11" x14ac:dyDescent="0.25">
      <c r="A29" s="12"/>
      <c r="B29" s="26" t="s">
        <v>61</v>
      </c>
      <c r="C29" s="27">
        <v>11.718710666942712</v>
      </c>
      <c r="D29" s="27">
        <v>1.6187024579096487</v>
      </c>
      <c r="E29" s="61">
        <v>10.100008209033064</v>
      </c>
      <c r="F29" s="27">
        <v>0</v>
      </c>
      <c r="G29" s="27">
        <v>0.17454351161000001</v>
      </c>
      <c r="H29" s="27">
        <v>7.3681529999999995</v>
      </c>
      <c r="I29" s="27">
        <v>2.5573116974230645</v>
      </c>
      <c r="K29" s="81"/>
    </row>
    <row r="30" spans="1:11" x14ac:dyDescent="0.25">
      <c r="A30" s="12"/>
      <c r="B30" s="74" t="s">
        <v>62</v>
      </c>
      <c r="C30" s="41">
        <v>7.0812409687918159</v>
      </c>
      <c r="D30" s="41">
        <v>-1.1654851871934639</v>
      </c>
      <c r="E30" s="75">
        <v>8.2467261559852805</v>
      </c>
      <c r="F30" s="41">
        <v>0</v>
      </c>
      <c r="G30" s="41">
        <v>0</v>
      </c>
      <c r="H30" s="41">
        <v>0</v>
      </c>
      <c r="I30" s="41">
        <v>8.2467261559852805</v>
      </c>
      <c r="K30" s="81"/>
    </row>
    <row r="31" spans="1:11" x14ac:dyDescent="0.25">
      <c r="A31" s="12"/>
      <c r="B31" s="40" t="s">
        <v>63</v>
      </c>
      <c r="C31" s="41">
        <v>1145.9069999999999</v>
      </c>
      <c r="D31" s="41">
        <v>940.77796457955026</v>
      </c>
      <c r="E31" s="75">
        <v>205.12903542044967</v>
      </c>
      <c r="F31" s="41">
        <v>83.340172352351431</v>
      </c>
      <c r="G31" s="41">
        <v>42.947054334972393</v>
      </c>
      <c r="H31" s="41">
        <v>4.6284522695557229</v>
      </c>
      <c r="I31" s="41">
        <v>74.213356463570108</v>
      </c>
      <c r="K31" s="81"/>
    </row>
    <row r="32" spans="1:11" x14ac:dyDescent="0.25">
      <c r="A32" s="12"/>
      <c r="B32" s="26" t="s">
        <v>64</v>
      </c>
      <c r="C32" s="27"/>
      <c r="D32" s="27"/>
      <c r="E32" s="61"/>
      <c r="F32" s="27"/>
      <c r="G32" s="27"/>
      <c r="H32" s="27"/>
      <c r="I32" s="28"/>
      <c r="K32" s="81"/>
    </row>
    <row r="33" spans="1:11" x14ac:dyDescent="0.25">
      <c r="A33" s="12"/>
      <c r="B33" s="26" t="s">
        <v>65</v>
      </c>
      <c r="C33" s="27">
        <v>110.03972500000002</v>
      </c>
      <c r="D33" s="27">
        <v>94.794079231947705</v>
      </c>
      <c r="E33" s="61">
        <v>15.245645768052313</v>
      </c>
      <c r="F33" s="27">
        <v>0</v>
      </c>
      <c r="G33" s="27">
        <v>5.0064065811241409</v>
      </c>
      <c r="H33" s="27">
        <v>4.1548370031634603</v>
      </c>
      <c r="I33" s="27">
        <v>6.0844021837647126</v>
      </c>
      <c r="K33" s="81"/>
    </row>
    <row r="34" spans="1:11" x14ac:dyDescent="0.25">
      <c r="A34" s="12"/>
      <c r="B34" s="26" t="s">
        <v>66</v>
      </c>
      <c r="C34" s="27">
        <v>34.614274999999978</v>
      </c>
      <c r="D34" s="27">
        <v>44.612680389651004</v>
      </c>
      <c r="E34" s="61">
        <v>-9.9984053896510261</v>
      </c>
      <c r="F34" s="27">
        <v>0</v>
      </c>
      <c r="G34" s="27">
        <v>-3.759258626139542</v>
      </c>
      <c r="H34" s="27">
        <v>-5.9202620000000001</v>
      </c>
      <c r="I34" s="27">
        <v>-0.31888476351148398</v>
      </c>
      <c r="K34" s="81"/>
    </row>
    <row r="35" spans="1:11" x14ac:dyDescent="0.25">
      <c r="A35" s="12"/>
      <c r="B35" s="26" t="s">
        <v>4</v>
      </c>
      <c r="C35" s="27"/>
      <c r="D35" s="27"/>
      <c r="E35" s="61"/>
      <c r="F35" s="27"/>
      <c r="G35" s="27"/>
      <c r="H35" s="27"/>
      <c r="I35" s="27"/>
      <c r="K35" s="81"/>
    </row>
    <row r="36" spans="1:11" x14ac:dyDescent="0.25">
      <c r="A36" s="12"/>
      <c r="B36" s="26" t="s">
        <v>67</v>
      </c>
      <c r="C36" s="27">
        <v>10.12565355822943</v>
      </c>
      <c r="D36" s="27">
        <v>10.439500062237164</v>
      </c>
      <c r="E36" s="61">
        <v>-0.31384650400773317</v>
      </c>
      <c r="F36" s="27">
        <v>0</v>
      </c>
      <c r="G36" s="27">
        <v>-0.14316145493808888</v>
      </c>
      <c r="H36" s="27">
        <v>0</v>
      </c>
      <c r="I36" s="27">
        <v>-0.1706850490696443</v>
      </c>
      <c r="K36" s="81"/>
    </row>
    <row r="37" spans="1:11" x14ac:dyDescent="0.25">
      <c r="A37" s="12"/>
      <c r="B37" s="26" t="s">
        <v>68</v>
      </c>
      <c r="C37" s="27">
        <v>13.871</v>
      </c>
      <c r="D37" s="27">
        <v>11.942185200392249</v>
      </c>
      <c r="E37" s="61">
        <v>1.9288147996077516</v>
      </c>
      <c r="F37" s="27">
        <v>0</v>
      </c>
      <c r="G37" s="27">
        <v>3.4885496183206114E-3</v>
      </c>
      <c r="H37" s="27">
        <v>0</v>
      </c>
      <c r="I37" s="27">
        <v>1.925326249989431</v>
      </c>
      <c r="K37" s="81"/>
    </row>
    <row r="38" spans="1:11" x14ac:dyDescent="0.25">
      <c r="A38" s="12"/>
      <c r="B38" s="26" t="s">
        <v>69</v>
      </c>
      <c r="C38" s="27">
        <v>-0.98806500000000008</v>
      </c>
      <c r="D38" s="27">
        <v>6.0339599673036135</v>
      </c>
      <c r="E38" s="61">
        <v>-7.0220249673036133</v>
      </c>
      <c r="F38" s="27">
        <v>0</v>
      </c>
      <c r="G38" s="27">
        <v>-1.034085720819774</v>
      </c>
      <c r="H38" s="27">
        <v>-5.9202620000000001</v>
      </c>
      <c r="I38" s="27">
        <v>-6.7677246483839326E-2</v>
      </c>
      <c r="K38" s="81"/>
    </row>
    <row r="39" spans="1:11" x14ac:dyDescent="0.25">
      <c r="A39" s="12"/>
      <c r="B39" s="26" t="s">
        <v>70</v>
      </c>
      <c r="C39" s="27">
        <v>9.0108025212046545</v>
      </c>
      <c r="D39" s="27">
        <v>12.818556911202901</v>
      </c>
      <c r="E39" s="61">
        <v>-3.8077543899982462</v>
      </c>
      <c r="F39" s="27">
        <v>0</v>
      </c>
      <c r="G39" s="27">
        <v>-4.6189999999999998</v>
      </c>
      <c r="H39" s="27">
        <v>0</v>
      </c>
      <c r="I39" s="27">
        <v>0.81124561000175355</v>
      </c>
      <c r="K39" s="81"/>
    </row>
    <row r="40" spans="1:11" x14ac:dyDescent="0.25">
      <c r="A40" s="12"/>
      <c r="B40" s="26" t="s">
        <v>71</v>
      </c>
      <c r="C40" s="27">
        <v>0.74099999999999999</v>
      </c>
      <c r="D40" s="27">
        <v>0.88852638145545904</v>
      </c>
      <c r="E40" s="61">
        <v>-0.14752638145545904</v>
      </c>
      <c r="F40" s="27">
        <v>0</v>
      </c>
      <c r="G40" s="27">
        <v>0</v>
      </c>
      <c r="H40" s="27">
        <v>0</v>
      </c>
      <c r="I40" s="27">
        <v>-0.14752638145545904</v>
      </c>
      <c r="K40" s="81"/>
    </row>
    <row r="41" spans="1:11" x14ac:dyDescent="0.25">
      <c r="A41" s="12"/>
      <c r="B41" s="26" t="s">
        <v>72</v>
      </c>
      <c r="C41" s="27">
        <v>0.7</v>
      </c>
      <c r="D41" s="27">
        <v>1.1361851666666669</v>
      </c>
      <c r="E41" s="61">
        <v>-0.43618516666666696</v>
      </c>
      <c r="F41" s="27">
        <v>0</v>
      </c>
      <c r="G41" s="27">
        <v>0</v>
      </c>
      <c r="H41" s="27">
        <v>0</v>
      </c>
      <c r="I41" s="27">
        <v>-0.43618516666666696</v>
      </c>
      <c r="K41" s="81"/>
    </row>
    <row r="42" spans="1:11" x14ac:dyDescent="0.25">
      <c r="A42" s="12"/>
      <c r="B42" s="26" t="s">
        <v>73</v>
      </c>
      <c r="C42" s="27">
        <v>0.36637599999999998</v>
      </c>
      <c r="D42" s="27">
        <v>0.36076748888888893</v>
      </c>
      <c r="E42" s="61">
        <v>5.6085111111110475E-3</v>
      </c>
      <c r="F42" s="27">
        <v>0</v>
      </c>
      <c r="G42" s="27">
        <v>0</v>
      </c>
      <c r="H42" s="27">
        <v>0</v>
      </c>
      <c r="I42" s="27">
        <v>5.6085111111110475E-3</v>
      </c>
      <c r="K42" s="81"/>
    </row>
    <row r="43" spans="1:11" x14ac:dyDescent="0.25">
      <c r="A43" s="12"/>
      <c r="B43" s="26" t="s">
        <v>74</v>
      </c>
      <c r="C43" s="27">
        <v>0</v>
      </c>
      <c r="D43" s="27">
        <v>0</v>
      </c>
      <c r="E43" s="61">
        <v>0</v>
      </c>
      <c r="F43" s="27">
        <v>0</v>
      </c>
      <c r="G43" s="27">
        <v>0</v>
      </c>
      <c r="H43" s="27">
        <v>0</v>
      </c>
      <c r="I43" s="27">
        <v>0</v>
      </c>
      <c r="K43" s="81"/>
    </row>
    <row r="44" spans="1:11" x14ac:dyDescent="0.25">
      <c r="A44" s="12"/>
      <c r="B44" s="26" t="s">
        <v>75</v>
      </c>
      <c r="C44" s="27">
        <v>1.9580997252299994</v>
      </c>
      <c r="D44" s="27">
        <v>0.28255612046660872</v>
      </c>
      <c r="E44" s="61">
        <v>1.6755436047633907</v>
      </c>
      <c r="F44" s="27">
        <v>0</v>
      </c>
      <c r="G44" s="27">
        <v>1.8975</v>
      </c>
      <c r="H44" s="27">
        <v>0</v>
      </c>
      <c r="I44" s="27">
        <v>-0.22195639523660926</v>
      </c>
      <c r="K44" s="81"/>
    </row>
    <row r="45" spans="1:11" x14ac:dyDescent="0.25">
      <c r="A45" s="12"/>
      <c r="B45" s="40" t="s">
        <v>62</v>
      </c>
      <c r="C45" s="27">
        <v>-1.1705918046641135</v>
      </c>
      <c r="D45" s="27">
        <v>0.71044309103745984</v>
      </c>
      <c r="E45" s="61">
        <v>-1.8810348957015735</v>
      </c>
      <c r="F45" s="27">
        <v>0</v>
      </c>
      <c r="G45" s="27">
        <v>0.13600000000000001</v>
      </c>
      <c r="H45" s="27">
        <v>0</v>
      </c>
      <c r="I45" s="27">
        <v>-2.0170348957015736</v>
      </c>
      <c r="K45" s="81"/>
    </row>
    <row r="46" spans="1:11" x14ac:dyDescent="0.25">
      <c r="A46" s="12"/>
      <c r="B46" s="40" t="s">
        <v>76</v>
      </c>
      <c r="C46" s="32">
        <v>144.654</v>
      </c>
      <c r="D46" s="32">
        <v>139.40675962159872</v>
      </c>
      <c r="E46" s="62">
        <v>5.2472403784012727</v>
      </c>
      <c r="F46" s="32">
        <v>0</v>
      </c>
      <c r="G46" s="32">
        <v>1.247147954984599</v>
      </c>
      <c r="H46" s="32">
        <v>-1.7654249968365399</v>
      </c>
      <c r="I46" s="32">
        <v>5.7655174202532136</v>
      </c>
      <c r="K46" s="81"/>
    </row>
    <row r="47" spans="1:11" ht="15.75" thickBot="1" x14ac:dyDescent="0.3">
      <c r="A47" s="12"/>
      <c r="B47" s="50" t="s">
        <v>77</v>
      </c>
      <c r="C47" s="51">
        <v>1290.5609999999999</v>
      </c>
      <c r="D47" s="51">
        <v>1080.184724201149</v>
      </c>
      <c r="E47" s="76">
        <v>210.37627579885088</v>
      </c>
      <c r="F47" s="51">
        <v>83.340172352351431</v>
      </c>
      <c r="G47" s="51">
        <v>44.194202289956991</v>
      </c>
      <c r="H47" s="51">
        <v>2.863027272719183</v>
      </c>
      <c r="I47" s="51">
        <v>79.978873883823326</v>
      </c>
      <c r="K47" s="81"/>
    </row>
    <row r="48" spans="1:11" ht="31.5" customHeight="1" thickBot="1" x14ac:dyDescent="0.3">
      <c r="A48" s="12"/>
      <c r="B48" s="90" t="s">
        <v>117</v>
      </c>
      <c r="C48" s="90"/>
      <c r="D48" s="90"/>
      <c r="E48" s="90"/>
      <c r="F48" s="90"/>
      <c r="G48" s="90"/>
      <c r="H48" s="90"/>
      <c r="I48" s="91"/>
    </row>
    <row r="49" spans="1:11" x14ac:dyDescent="0.25">
      <c r="A49" s="12"/>
      <c r="I49" s="12"/>
    </row>
    <row r="51" spans="1:11" x14ac:dyDescent="0.25">
      <c r="B51" s="92"/>
      <c r="C51" s="92"/>
      <c r="D51" s="92"/>
      <c r="E51" s="92"/>
      <c r="F51" s="92"/>
      <c r="G51" s="92"/>
    </row>
    <row r="53" spans="1:11" s="11" customFormat="1" x14ac:dyDescent="0.25"/>
    <row r="54" spans="1:11" s="11" customFormat="1" x14ac:dyDescent="0.25">
      <c r="B54" s="83"/>
      <c r="C54" s="81"/>
      <c r="D54" s="81"/>
      <c r="E54" s="81"/>
      <c r="F54" s="81"/>
      <c r="G54" s="81"/>
      <c r="H54" s="81"/>
      <c r="I54" s="81"/>
    </row>
    <row r="55" spans="1:11" s="11" customFormat="1" x14ac:dyDescent="0.25">
      <c r="B55" s="83"/>
      <c r="C55" s="81"/>
      <c r="D55" s="81"/>
      <c r="E55" s="81"/>
      <c r="F55" s="81"/>
      <c r="G55" s="81"/>
      <c r="H55" s="81"/>
      <c r="I55" s="81"/>
    </row>
    <row r="56" spans="1:11" s="11" customFormat="1" x14ac:dyDescent="0.25">
      <c r="B56" s="83"/>
      <c r="C56" s="81"/>
      <c r="D56" s="81"/>
      <c r="E56" s="81"/>
      <c r="F56" s="81"/>
      <c r="G56" s="81"/>
      <c r="H56" s="81"/>
      <c r="I56" s="81"/>
    </row>
    <row r="57" spans="1:11" s="11" customFormat="1" x14ac:dyDescent="0.25"/>
    <row r="63" spans="1:11" x14ac:dyDescent="0.25">
      <c r="K63" s="82"/>
    </row>
  </sheetData>
  <mergeCells count="7">
    <mergeCell ref="B51:G51"/>
    <mergeCell ref="C4:I4"/>
    <mergeCell ref="B48:I48"/>
    <mergeCell ref="C5:C6"/>
    <mergeCell ref="D5:D6"/>
    <mergeCell ref="E5:E6"/>
    <mergeCell ref="F5:I5"/>
  </mergeCells>
  <hyperlinks>
    <hyperlink ref="A1" location="Contents!A1" display="Contents!A1" xr:uid="{F2082221-767B-4725-8256-35B776D5D1B2}"/>
  </hyperlinks>
  <pageMargins left="0.7" right="0.7" top="0.75" bottom="0.75" header="0.3" footer="0.3"/>
  <pageSetup paperSize="9" orientation="portrait" horizontalDpi="300"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9CB240-35CB-4A9A-A288-7A2657C92153}">
  <dimension ref="A1:K63"/>
  <sheetViews>
    <sheetView showGridLines="0" zoomScaleNormal="100" workbookViewId="0"/>
  </sheetViews>
  <sheetFormatPr defaultRowHeight="15" x14ac:dyDescent="0.25"/>
  <cols>
    <col min="1" max="1" width="7.77734375" customWidth="1"/>
    <col min="2" max="2" width="36.44140625" bestFit="1" customWidth="1"/>
    <col min="3" max="7" width="7.88671875" customWidth="1"/>
    <col min="8" max="8" width="9.44140625" customWidth="1"/>
    <col min="9" max="10" width="7.88671875" customWidth="1"/>
    <col min="11" max="11" width="9.21875" style="11"/>
    <col min="13" max="13" width="10.88671875" bestFit="1" customWidth="1"/>
  </cols>
  <sheetData>
    <row r="1" spans="1:11" s="114" customFormat="1" ht="45" customHeight="1" x14ac:dyDescent="0.25">
      <c r="A1" s="111" t="s">
        <v>3</v>
      </c>
      <c r="B1" s="112"/>
      <c r="C1" s="112"/>
      <c r="D1" s="113"/>
      <c r="E1" s="113"/>
      <c r="F1" s="113"/>
      <c r="G1" s="113"/>
      <c r="H1" s="113"/>
      <c r="I1" s="113"/>
      <c r="J1" s="113"/>
      <c r="K1" s="118"/>
    </row>
    <row r="2" spans="1:11" ht="15" customHeight="1" x14ac:dyDescent="0.3">
      <c r="A2" s="12"/>
      <c r="B2" s="33" t="s">
        <v>106</v>
      </c>
      <c r="I2" s="12"/>
    </row>
    <row r="3" spans="1:11" ht="15" customHeight="1" thickBot="1" x14ac:dyDescent="0.3">
      <c r="A3" s="12"/>
      <c r="B3" s="14"/>
      <c r="C3" s="15"/>
      <c r="D3" s="15"/>
      <c r="E3" s="15"/>
      <c r="F3" s="15"/>
      <c r="G3" s="15"/>
      <c r="H3" s="15"/>
      <c r="I3" s="15"/>
    </row>
    <row r="4" spans="1:11" x14ac:dyDescent="0.25">
      <c r="A4" s="12"/>
      <c r="B4" s="37"/>
      <c r="C4" s="93" t="s">
        <v>5</v>
      </c>
      <c r="D4" s="93"/>
      <c r="E4" s="93"/>
      <c r="F4" s="93"/>
      <c r="G4" s="93"/>
      <c r="H4" s="93"/>
      <c r="I4" s="94"/>
    </row>
    <row r="5" spans="1:11" x14ac:dyDescent="0.25">
      <c r="A5" s="12"/>
      <c r="B5" s="48"/>
      <c r="C5" s="95" t="s">
        <v>0</v>
      </c>
      <c r="D5" s="95" t="s">
        <v>1</v>
      </c>
      <c r="E5" s="97" t="s">
        <v>2</v>
      </c>
      <c r="F5" s="99" t="s">
        <v>4</v>
      </c>
      <c r="G5" s="99"/>
      <c r="H5" s="99"/>
      <c r="I5" s="100"/>
    </row>
    <row r="6" spans="1:11" ht="38.25" x14ac:dyDescent="0.25">
      <c r="A6" s="12"/>
      <c r="B6" s="48"/>
      <c r="C6" s="96"/>
      <c r="D6" s="96"/>
      <c r="E6" s="98"/>
      <c r="F6" s="18" t="s">
        <v>6</v>
      </c>
      <c r="G6" s="18" t="s">
        <v>7</v>
      </c>
      <c r="H6" s="18" t="s">
        <v>8</v>
      </c>
      <c r="I6" s="19" t="s">
        <v>9</v>
      </c>
      <c r="K6" s="80"/>
    </row>
    <row r="7" spans="1:11" x14ac:dyDescent="0.25">
      <c r="A7" s="12"/>
      <c r="B7" s="26" t="s">
        <v>41</v>
      </c>
      <c r="C7" s="26"/>
      <c r="D7" s="26"/>
      <c r="E7" s="63"/>
      <c r="F7" s="26"/>
      <c r="G7" s="26"/>
      <c r="H7" s="26"/>
      <c r="I7" s="49"/>
    </row>
    <row r="8" spans="1:11" x14ac:dyDescent="0.25">
      <c r="A8" s="12"/>
      <c r="B8" s="26" t="s">
        <v>42</v>
      </c>
      <c r="C8" s="27">
        <v>493.80157000000008</v>
      </c>
      <c r="D8" s="27">
        <v>408.55905991370241</v>
      </c>
      <c r="E8" s="61">
        <v>85.242510086297671</v>
      </c>
      <c r="F8" s="27">
        <v>0</v>
      </c>
      <c r="G8" s="27">
        <v>46.191134014727623</v>
      </c>
      <c r="H8" s="27">
        <v>37.131071269555719</v>
      </c>
      <c r="I8" s="27">
        <v>1.9203048020143285</v>
      </c>
      <c r="K8" s="84"/>
    </row>
    <row r="9" spans="1:11" x14ac:dyDescent="0.25">
      <c r="A9" s="12"/>
      <c r="B9" s="26" t="s">
        <v>43</v>
      </c>
      <c r="C9" s="27">
        <v>652.10542999999996</v>
      </c>
      <c r="D9" s="27">
        <v>526.80982785137974</v>
      </c>
      <c r="E9" s="61">
        <v>125.29560214862022</v>
      </c>
      <c r="F9" s="27">
        <v>69.987591210904299</v>
      </c>
      <c r="G9" s="27">
        <v>-3.3142903086702886</v>
      </c>
      <c r="H9" s="27">
        <v>-32.502618999999996</v>
      </c>
      <c r="I9" s="27">
        <v>91.124920246386054</v>
      </c>
      <c r="J9" s="10"/>
      <c r="K9" s="84"/>
    </row>
    <row r="10" spans="1:11" x14ac:dyDescent="0.25">
      <c r="A10" s="12"/>
      <c r="B10" s="26" t="s">
        <v>4</v>
      </c>
      <c r="C10" s="27"/>
      <c r="D10" s="27"/>
      <c r="E10" s="61"/>
      <c r="F10" s="27"/>
      <c r="G10" s="27"/>
      <c r="H10" s="27"/>
      <c r="I10" s="27"/>
      <c r="K10" s="84"/>
    </row>
    <row r="11" spans="1:11" x14ac:dyDescent="0.25">
      <c r="A11" s="12"/>
      <c r="B11" s="26" t="s">
        <v>44</v>
      </c>
      <c r="C11" s="27">
        <v>314.75931821253016</v>
      </c>
      <c r="D11" s="27">
        <v>269.65741304258233</v>
      </c>
      <c r="E11" s="61">
        <v>45.101905169947827</v>
      </c>
      <c r="F11" s="79"/>
      <c r="G11" s="27">
        <v>-2.80932315446484</v>
      </c>
      <c r="H11" s="27">
        <v>0</v>
      </c>
      <c r="I11" s="27"/>
      <c r="K11" s="84"/>
    </row>
    <row r="12" spans="1:11" x14ac:dyDescent="0.25">
      <c r="A12" s="12"/>
      <c r="B12" s="26" t="s">
        <v>45</v>
      </c>
      <c r="C12" s="27">
        <v>69.015923863848997</v>
      </c>
      <c r="D12" s="27">
        <v>60.712679452384393</v>
      </c>
      <c r="E12" s="61">
        <v>8.303244411464604</v>
      </c>
      <c r="F12" s="27">
        <v>0</v>
      </c>
      <c r="G12" s="27">
        <v>3.114673848634133</v>
      </c>
      <c r="H12" s="27">
        <v>0</v>
      </c>
      <c r="I12" s="27">
        <v>5.1885705628304706</v>
      </c>
      <c r="K12" s="84"/>
    </row>
    <row r="13" spans="1:11" ht="15.75" x14ac:dyDescent="0.25">
      <c r="A13" s="12"/>
      <c r="B13" s="26" t="s">
        <v>94</v>
      </c>
      <c r="C13" s="27">
        <v>106.211</v>
      </c>
      <c r="D13" s="27">
        <v>29.490880294661729</v>
      </c>
      <c r="E13" s="61">
        <v>76.720119705338277</v>
      </c>
      <c r="F13" s="27">
        <v>69.987591210904299</v>
      </c>
      <c r="G13" s="27">
        <v>0</v>
      </c>
      <c r="H13" s="27">
        <v>0</v>
      </c>
      <c r="I13" s="27">
        <v>6.7325284944339785</v>
      </c>
      <c r="K13" s="84"/>
    </row>
    <row r="14" spans="1:11" x14ac:dyDescent="0.25">
      <c r="A14" s="12"/>
      <c r="B14" s="26" t="s">
        <v>46</v>
      </c>
      <c r="C14" s="27">
        <v>5.4063839999999965</v>
      </c>
      <c r="D14" s="27">
        <v>40.679334167537263</v>
      </c>
      <c r="E14" s="61">
        <v>-35.272950167537267</v>
      </c>
      <c r="F14" s="27">
        <v>0</v>
      </c>
      <c r="G14" s="27">
        <v>0.86380292357506527</v>
      </c>
      <c r="H14" s="27">
        <v>-39.424771999999997</v>
      </c>
      <c r="I14" s="27">
        <v>3.2880189088876648</v>
      </c>
      <c r="K14" s="81"/>
    </row>
    <row r="15" spans="1:11" x14ac:dyDescent="0.25">
      <c r="A15" s="12"/>
      <c r="B15" s="26" t="s">
        <v>47</v>
      </c>
      <c r="C15" s="27">
        <v>0.91545283769441577</v>
      </c>
      <c r="D15" s="27">
        <v>2.2208307655064492</v>
      </c>
      <c r="E15" s="61">
        <v>-1.3053779278120334</v>
      </c>
      <c r="F15" s="27">
        <v>0</v>
      </c>
      <c r="G15" s="27">
        <v>0</v>
      </c>
      <c r="H15" s="27">
        <v>0</v>
      </c>
      <c r="I15" s="27">
        <v>-1.3053779278120334</v>
      </c>
      <c r="K15" s="81"/>
    </row>
    <row r="16" spans="1:11" x14ac:dyDescent="0.25">
      <c r="A16" s="12"/>
      <c r="B16" s="26" t="s">
        <v>48</v>
      </c>
      <c r="C16" s="27">
        <v>1.1651100000000048</v>
      </c>
      <c r="D16" s="27">
        <v>-0.34080524695746633</v>
      </c>
      <c r="E16" s="61">
        <v>1.505915246957471</v>
      </c>
      <c r="F16" s="27">
        <v>0</v>
      </c>
      <c r="G16" s="27">
        <v>-4.554140064729177</v>
      </c>
      <c r="H16" s="27">
        <v>0</v>
      </c>
      <c r="I16" s="27">
        <v>6.0600553116866482</v>
      </c>
      <c r="K16" s="81"/>
    </row>
    <row r="17" spans="1:11" x14ac:dyDescent="0.25">
      <c r="A17" s="12"/>
      <c r="B17" s="26" t="s">
        <v>49</v>
      </c>
      <c r="C17" s="27">
        <v>10.151497285714582</v>
      </c>
      <c r="D17" s="27">
        <v>8.39</v>
      </c>
      <c r="E17" s="61">
        <v>1.7614972857145812</v>
      </c>
      <c r="F17" s="27">
        <v>0</v>
      </c>
      <c r="G17" s="27">
        <v>0.15715262670452992</v>
      </c>
      <c r="H17" s="27">
        <v>0</v>
      </c>
      <c r="I17" s="27">
        <v>1.6043446590100512</v>
      </c>
      <c r="K17" s="81"/>
    </row>
    <row r="18" spans="1:11" x14ac:dyDescent="0.25">
      <c r="A18" s="12"/>
      <c r="B18" s="26" t="s">
        <v>50</v>
      </c>
      <c r="C18" s="27">
        <v>4.1991265636899993</v>
      </c>
      <c r="D18" s="27">
        <v>4.2306502913166062</v>
      </c>
      <c r="E18" s="61">
        <v>-3.1523727626606934E-2</v>
      </c>
      <c r="F18" s="27">
        <v>0</v>
      </c>
      <c r="G18" s="27">
        <v>-0.253</v>
      </c>
      <c r="H18" s="27">
        <v>0</v>
      </c>
      <c r="I18" s="27">
        <v>0.22147627237339307</v>
      </c>
      <c r="K18" s="81"/>
    </row>
    <row r="19" spans="1:11" x14ac:dyDescent="0.25">
      <c r="A19" s="12"/>
      <c r="B19" s="26" t="s">
        <v>51</v>
      </c>
      <c r="C19" s="27">
        <v>1.448423</v>
      </c>
      <c r="D19" s="27">
        <v>0.90923251111111092</v>
      </c>
      <c r="E19" s="61">
        <v>0.5391904888888891</v>
      </c>
      <c r="F19" s="27">
        <v>0</v>
      </c>
      <c r="G19" s="27">
        <v>0</v>
      </c>
      <c r="H19" s="27">
        <v>0</v>
      </c>
      <c r="I19" s="27">
        <v>0.5391904888888891</v>
      </c>
      <c r="K19" s="81"/>
    </row>
    <row r="20" spans="1:11" x14ac:dyDescent="0.25">
      <c r="A20" s="12"/>
      <c r="B20" s="26" t="s">
        <v>52</v>
      </c>
      <c r="C20" s="27">
        <v>1.8309808261325879</v>
      </c>
      <c r="D20" s="27">
        <v>1.3340000000000001</v>
      </c>
      <c r="E20" s="61">
        <v>0.49698082613258787</v>
      </c>
      <c r="F20" s="27">
        <v>0</v>
      </c>
      <c r="G20" s="27">
        <v>0</v>
      </c>
      <c r="H20" s="27">
        <v>0</v>
      </c>
      <c r="I20" s="27">
        <v>0.49698082613258787</v>
      </c>
      <c r="K20" s="81"/>
    </row>
    <row r="21" spans="1:11" x14ac:dyDescent="0.25">
      <c r="A21" s="12"/>
      <c r="B21" s="26" t="s">
        <v>53</v>
      </c>
      <c r="C21" s="27">
        <v>0.48599999999999999</v>
      </c>
      <c r="D21" s="27">
        <v>0.503</v>
      </c>
      <c r="E21" s="61">
        <v>-1.7000000000000015E-2</v>
      </c>
      <c r="F21" s="27">
        <v>0</v>
      </c>
      <c r="G21" s="27">
        <v>0</v>
      </c>
      <c r="H21" s="27">
        <v>0</v>
      </c>
      <c r="I21" s="27">
        <v>-1.7000000000000015E-2</v>
      </c>
      <c r="K21" s="81"/>
    </row>
    <row r="22" spans="1:11" x14ac:dyDescent="0.25">
      <c r="A22" s="12"/>
      <c r="B22" s="26" t="s">
        <v>54</v>
      </c>
      <c r="C22" s="27">
        <v>18.417062099999999</v>
      </c>
      <c r="D22" s="27">
        <v>24.671378224085363</v>
      </c>
      <c r="E22" s="61">
        <v>-6.2543161240853635</v>
      </c>
      <c r="F22" s="27">
        <v>0</v>
      </c>
      <c r="G22" s="27">
        <v>0</v>
      </c>
      <c r="H22" s="27">
        <v>0</v>
      </c>
      <c r="I22" s="27">
        <v>-6.2543161240853635</v>
      </c>
      <c r="K22" s="81"/>
    </row>
    <row r="23" spans="1:11" x14ac:dyDescent="0.25">
      <c r="A23" s="12"/>
      <c r="B23" s="26" t="s">
        <v>55</v>
      </c>
      <c r="C23" s="27">
        <v>60.656999999999996</v>
      </c>
      <c r="D23" s="27">
        <v>51.272321021490818</v>
      </c>
      <c r="E23" s="61">
        <v>9.3846789785091786</v>
      </c>
      <c r="F23" s="27">
        <v>0</v>
      </c>
      <c r="G23" s="27">
        <v>0</v>
      </c>
      <c r="H23" s="27">
        <v>0</v>
      </c>
      <c r="I23" s="27">
        <v>9.3846789785091786</v>
      </c>
      <c r="K23" s="81"/>
    </row>
    <row r="24" spans="1:11" x14ac:dyDescent="0.25">
      <c r="A24" s="12"/>
      <c r="B24" s="26" t="s">
        <v>56</v>
      </c>
      <c r="C24" s="27">
        <v>25.524695970058065</v>
      </c>
      <c r="D24" s="27">
        <v>20.691136056944988</v>
      </c>
      <c r="E24" s="61">
        <v>4.8335599131130778</v>
      </c>
      <c r="F24" s="27">
        <v>0</v>
      </c>
      <c r="G24" s="27">
        <v>-8.0000000000000002E-3</v>
      </c>
      <c r="H24" s="27">
        <v>0</v>
      </c>
      <c r="I24" s="27">
        <v>4.8415599131130778</v>
      </c>
      <c r="K24" s="81"/>
    </row>
    <row r="25" spans="1:11" x14ac:dyDescent="0.25">
      <c r="A25" s="12"/>
      <c r="B25" s="26" t="s">
        <v>57</v>
      </c>
      <c r="C25" s="27">
        <v>13.117503704596492</v>
      </c>
      <c r="D25" s="27">
        <v>11.975</v>
      </c>
      <c r="E25" s="61">
        <v>1.1425037045964928</v>
      </c>
      <c r="F25" s="27">
        <v>0</v>
      </c>
      <c r="G25" s="27">
        <v>0</v>
      </c>
      <c r="H25" s="27">
        <v>-0.44599999999999995</v>
      </c>
      <c r="I25" s="27">
        <v>1.5885037045964927</v>
      </c>
      <c r="K25" s="81"/>
    </row>
    <row r="26" spans="1:11" x14ac:dyDescent="0.25">
      <c r="A26" s="12"/>
      <c r="B26" s="26" t="s">
        <v>58</v>
      </c>
      <c r="C26" s="27">
        <v>0</v>
      </c>
      <c r="D26" s="27">
        <v>0</v>
      </c>
      <c r="E26" s="61">
        <v>0</v>
      </c>
      <c r="F26" s="27">
        <v>0</v>
      </c>
      <c r="G26" s="27">
        <v>0</v>
      </c>
      <c r="H26" s="27">
        <v>0</v>
      </c>
      <c r="I26" s="27">
        <v>0</v>
      </c>
      <c r="K26" s="81"/>
    </row>
    <row r="27" spans="1:11" x14ac:dyDescent="0.25">
      <c r="A27" s="12"/>
      <c r="B27" s="26" t="s">
        <v>59</v>
      </c>
      <c r="C27" s="27">
        <v>0</v>
      </c>
      <c r="D27" s="27">
        <v>0</v>
      </c>
      <c r="E27" s="61">
        <v>0</v>
      </c>
      <c r="F27" s="27">
        <v>0</v>
      </c>
      <c r="G27" s="27">
        <v>0</v>
      </c>
      <c r="H27" s="27">
        <v>0</v>
      </c>
      <c r="I27" s="27">
        <v>0</v>
      </c>
      <c r="K27" s="81"/>
    </row>
    <row r="28" spans="1:11" x14ac:dyDescent="0.25">
      <c r="A28" s="12"/>
      <c r="B28" s="26" t="s">
        <v>60</v>
      </c>
      <c r="C28" s="27">
        <v>0</v>
      </c>
      <c r="D28" s="27">
        <v>0</v>
      </c>
      <c r="E28" s="61">
        <v>0</v>
      </c>
      <c r="F28" s="27">
        <v>0</v>
      </c>
      <c r="G28" s="27">
        <v>0</v>
      </c>
      <c r="H28" s="27">
        <v>0</v>
      </c>
      <c r="I28" s="27">
        <v>0</v>
      </c>
      <c r="K28" s="81"/>
    </row>
    <row r="29" spans="1:11" x14ac:dyDescent="0.25">
      <c r="A29" s="12"/>
      <c r="B29" s="26" t="s">
        <v>61</v>
      </c>
      <c r="C29" s="27">
        <v>11.718710666942712</v>
      </c>
      <c r="D29" s="27">
        <v>1.5782624579096591</v>
      </c>
      <c r="E29" s="61">
        <v>10.140448209033053</v>
      </c>
      <c r="F29" s="27">
        <v>0</v>
      </c>
      <c r="G29" s="27">
        <v>0.17454351161000001</v>
      </c>
      <c r="H29" s="27">
        <v>7.3681529999999995</v>
      </c>
      <c r="I29" s="27">
        <v>2.5977516974230541</v>
      </c>
      <c r="K29" s="81"/>
    </row>
    <row r="30" spans="1:11" x14ac:dyDescent="0.25">
      <c r="A30" s="12"/>
      <c r="B30" s="40" t="s">
        <v>62</v>
      </c>
      <c r="C30" s="41">
        <v>7.0812409687918159</v>
      </c>
      <c r="D30" s="41">
        <v>-1.1654851871934639</v>
      </c>
      <c r="E30" s="75">
        <v>8.2467261559852805</v>
      </c>
      <c r="F30" s="27">
        <v>0</v>
      </c>
      <c r="G30" s="41">
        <v>0</v>
      </c>
      <c r="H30" s="41">
        <v>0</v>
      </c>
      <c r="I30" s="41">
        <v>8.2467261559852805</v>
      </c>
      <c r="K30" s="81"/>
    </row>
    <row r="31" spans="1:11" x14ac:dyDescent="0.25">
      <c r="A31" s="12"/>
      <c r="B31" s="40" t="s">
        <v>63</v>
      </c>
      <c r="C31" s="41">
        <v>1145.9069999999999</v>
      </c>
      <c r="D31" s="41">
        <v>935.36888776508215</v>
      </c>
      <c r="E31" s="75">
        <v>210.53811223491778</v>
      </c>
      <c r="F31" s="32"/>
      <c r="G31" s="41">
        <v>42.876843706057336</v>
      </c>
      <c r="H31" s="41">
        <v>4.6284522695557229</v>
      </c>
      <c r="I31" s="41"/>
      <c r="K31" s="84"/>
    </row>
    <row r="32" spans="1:11" x14ac:dyDescent="0.25">
      <c r="A32" s="12"/>
      <c r="B32" s="26" t="s">
        <v>64</v>
      </c>
      <c r="C32" s="27"/>
      <c r="D32" s="27"/>
      <c r="E32" s="61"/>
      <c r="F32" s="27"/>
      <c r="G32" s="27"/>
      <c r="H32" s="27"/>
      <c r="I32" s="28"/>
      <c r="K32" s="81"/>
    </row>
    <row r="33" spans="1:11" x14ac:dyDescent="0.25">
      <c r="A33" s="12"/>
      <c r="B33" s="26" t="s">
        <v>65</v>
      </c>
      <c r="C33" s="27">
        <v>110.03972500000002</v>
      </c>
      <c r="D33" s="27">
        <v>94.794079231947705</v>
      </c>
      <c r="E33" s="61">
        <v>15.245645768052313</v>
      </c>
      <c r="F33" s="27">
        <v>0</v>
      </c>
      <c r="G33" s="27">
        <v>5.0064065811241409</v>
      </c>
      <c r="H33" s="27">
        <v>4.1548370031634603</v>
      </c>
      <c r="I33" s="27">
        <v>6.0844021837647126</v>
      </c>
      <c r="K33" s="81"/>
    </row>
    <row r="34" spans="1:11" x14ac:dyDescent="0.25">
      <c r="A34" s="12"/>
      <c r="B34" s="26" t="s">
        <v>66</v>
      </c>
      <c r="C34" s="27">
        <v>34.614274999999978</v>
      </c>
      <c r="D34" s="27">
        <v>44.647504471923021</v>
      </c>
      <c r="E34" s="61">
        <v>-10.033229471923043</v>
      </c>
      <c r="F34" s="27">
        <v>0</v>
      </c>
      <c r="G34" s="27">
        <v>-3.759258626139542</v>
      </c>
      <c r="H34" s="27">
        <v>-5.9202620000000001</v>
      </c>
      <c r="I34" s="27">
        <v>-0.35370884578350115</v>
      </c>
      <c r="K34" s="81"/>
    </row>
    <row r="35" spans="1:11" x14ac:dyDescent="0.25">
      <c r="A35" s="12"/>
      <c r="B35" s="26" t="s">
        <v>4</v>
      </c>
      <c r="C35" s="27"/>
      <c r="D35" s="27"/>
      <c r="E35" s="61"/>
      <c r="F35" s="27"/>
      <c r="G35" s="27"/>
      <c r="H35" s="27"/>
      <c r="I35" s="27"/>
      <c r="K35" s="81"/>
    </row>
    <row r="36" spans="1:11" x14ac:dyDescent="0.25">
      <c r="A36" s="12"/>
      <c r="B36" s="26" t="s">
        <v>67</v>
      </c>
      <c r="C36" s="27">
        <v>10.12565355822943</v>
      </c>
      <c r="D36" s="27">
        <v>10.439500062237164</v>
      </c>
      <c r="E36" s="61">
        <v>-0.31384650400773317</v>
      </c>
      <c r="F36" s="27">
        <v>0</v>
      </c>
      <c r="G36" s="27">
        <v>-0.14316145493808888</v>
      </c>
      <c r="H36" s="27">
        <v>0</v>
      </c>
      <c r="I36" s="27">
        <v>-0.1706850490696443</v>
      </c>
      <c r="K36" s="81"/>
    </row>
    <row r="37" spans="1:11" x14ac:dyDescent="0.25">
      <c r="A37" s="12"/>
      <c r="B37" s="26" t="s">
        <v>68</v>
      </c>
      <c r="C37" s="27">
        <v>13.871</v>
      </c>
      <c r="D37" s="27">
        <v>11.942185200392249</v>
      </c>
      <c r="E37" s="61">
        <v>1.9288147996077516</v>
      </c>
      <c r="F37" s="27">
        <v>0</v>
      </c>
      <c r="G37" s="27">
        <v>3.4885496183206114E-3</v>
      </c>
      <c r="H37" s="27">
        <v>0</v>
      </c>
      <c r="I37" s="27">
        <v>1.925326249989431</v>
      </c>
      <c r="K37" s="81"/>
    </row>
    <row r="38" spans="1:11" x14ac:dyDescent="0.25">
      <c r="A38" s="12"/>
      <c r="B38" s="26" t="s">
        <v>69</v>
      </c>
      <c r="C38" s="27">
        <v>-0.98806500000000008</v>
      </c>
      <c r="D38" s="27">
        <v>6.0410400716576733</v>
      </c>
      <c r="E38" s="61">
        <v>-7.0291050716576731</v>
      </c>
      <c r="F38" s="27">
        <v>0</v>
      </c>
      <c r="G38" s="27">
        <v>-1.034085720819774</v>
      </c>
      <c r="H38" s="27">
        <v>-5.9202620000000001</v>
      </c>
      <c r="I38" s="27">
        <v>-7.4757350837899139E-2</v>
      </c>
      <c r="K38" s="81"/>
    </row>
    <row r="39" spans="1:11" x14ac:dyDescent="0.25">
      <c r="A39" s="12"/>
      <c r="B39" s="26" t="s">
        <v>70</v>
      </c>
      <c r="C39" s="27">
        <v>9.0108025212046545</v>
      </c>
      <c r="D39" s="27">
        <v>12.603478394862963</v>
      </c>
      <c r="E39" s="61">
        <v>-3.5926758736583082</v>
      </c>
      <c r="F39" s="27">
        <v>0</v>
      </c>
      <c r="G39" s="27">
        <v>-4.6189999999999998</v>
      </c>
      <c r="H39" s="27">
        <v>0</v>
      </c>
      <c r="I39" s="27">
        <v>1.0263241263416916</v>
      </c>
      <c r="K39" s="81"/>
    </row>
    <row r="40" spans="1:11" x14ac:dyDescent="0.25">
      <c r="A40" s="12"/>
      <c r="B40" s="26" t="s">
        <v>71</v>
      </c>
      <c r="C40" s="27">
        <v>0.74099999999999999</v>
      </c>
      <c r="D40" s="27">
        <v>1.131348875713355</v>
      </c>
      <c r="E40" s="61">
        <v>-0.39034887571335497</v>
      </c>
      <c r="F40" s="27">
        <v>0</v>
      </c>
      <c r="G40" s="27">
        <v>0</v>
      </c>
      <c r="H40" s="27">
        <v>0</v>
      </c>
      <c r="I40" s="27">
        <v>-0.39034887571335497</v>
      </c>
      <c r="K40" s="81"/>
    </row>
    <row r="41" spans="1:11" x14ac:dyDescent="0.25">
      <c r="A41" s="12"/>
      <c r="B41" s="26" t="s">
        <v>72</v>
      </c>
      <c r="C41" s="27">
        <v>0.7</v>
      </c>
      <c r="D41" s="27">
        <v>1.1361851666666669</v>
      </c>
      <c r="E41" s="61">
        <v>-0.43618516666666696</v>
      </c>
      <c r="F41" s="27">
        <v>0</v>
      </c>
      <c r="G41" s="27">
        <v>0</v>
      </c>
      <c r="H41" s="27">
        <v>0</v>
      </c>
      <c r="I41" s="27">
        <v>-0.43618516666666696</v>
      </c>
      <c r="K41" s="81"/>
    </row>
    <row r="42" spans="1:11" x14ac:dyDescent="0.25">
      <c r="A42" s="12"/>
      <c r="B42" s="26" t="s">
        <v>73</v>
      </c>
      <c r="C42" s="27">
        <v>0.36637599999999998</v>
      </c>
      <c r="D42" s="27">
        <v>0.36076748888888893</v>
      </c>
      <c r="E42" s="61">
        <v>5.6085111111110475E-3</v>
      </c>
      <c r="F42" s="27">
        <v>0</v>
      </c>
      <c r="G42" s="27">
        <v>0</v>
      </c>
      <c r="H42" s="27">
        <v>0</v>
      </c>
      <c r="I42" s="27">
        <v>5.6085111111110475E-3</v>
      </c>
      <c r="K42" s="81"/>
    </row>
    <row r="43" spans="1:11" x14ac:dyDescent="0.25">
      <c r="A43" s="12"/>
      <c r="B43" s="26" t="s">
        <v>74</v>
      </c>
      <c r="C43" s="27">
        <v>0</v>
      </c>
      <c r="D43" s="27">
        <v>0</v>
      </c>
      <c r="E43" s="61">
        <v>0</v>
      </c>
      <c r="F43" s="27">
        <v>0</v>
      </c>
      <c r="G43" s="27">
        <v>0</v>
      </c>
      <c r="H43" s="27">
        <v>0</v>
      </c>
      <c r="I43" s="27">
        <v>0</v>
      </c>
      <c r="K43" s="81"/>
    </row>
    <row r="44" spans="1:11" x14ac:dyDescent="0.25">
      <c r="A44" s="12"/>
      <c r="B44" s="26" t="s">
        <v>75</v>
      </c>
      <c r="C44" s="27">
        <v>1.9580997252299994</v>
      </c>
      <c r="D44" s="27">
        <v>0.28255612046660161</v>
      </c>
      <c r="E44" s="61">
        <v>1.6755436047633978</v>
      </c>
      <c r="F44" s="27">
        <v>0</v>
      </c>
      <c r="G44" s="27">
        <v>1.8975</v>
      </c>
      <c r="H44" s="27">
        <v>0</v>
      </c>
      <c r="I44" s="27">
        <v>-0.22195639523660216</v>
      </c>
      <c r="K44" s="81"/>
    </row>
    <row r="45" spans="1:11" x14ac:dyDescent="0.25">
      <c r="A45" s="12"/>
      <c r="B45" s="40" t="s">
        <v>62</v>
      </c>
      <c r="C45" s="27">
        <v>-1.1705918046641135</v>
      </c>
      <c r="D45" s="27">
        <v>0.71044309103745984</v>
      </c>
      <c r="E45" s="61">
        <v>-1.8810348957015735</v>
      </c>
      <c r="F45" s="27">
        <v>0</v>
      </c>
      <c r="G45" s="27">
        <v>0.13600000000000001</v>
      </c>
      <c r="H45" s="27">
        <v>0</v>
      </c>
      <c r="I45" s="27">
        <v>-2.0170348957015736</v>
      </c>
      <c r="K45" s="81"/>
    </row>
    <row r="46" spans="1:11" x14ac:dyDescent="0.25">
      <c r="A46" s="12"/>
      <c r="B46" s="40" t="s">
        <v>76</v>
      </c>
      <c r="C46" s="32">
        <v>144.654</v>
      </c>
      <c r="D46" s="32">
        <v>139.44158370387072</v>
      </c>
      <c r="E46" s="62">
        <v>5.2124162961292768</v>
      </c>
      <c r="F46" s="32">
        <v>0</v>
      </c>
      <c r="G46" s="32">
        <v>1.247147954984599</v>
      </c>
      <c r="H46" s="32">
        <v>-1.7654249968365399</v>
      </c>
      <c r="I46" s="32">
        <v>5.7306933379812177</v>
      </c>
      <c r="K46" s="81"/>
    </row>
    <row r="47" spans="1:11" ht="15.75" thickBot="1" x14ac:dyDescent="0.3">
      <c r="A47" s="12"/>
      <c r="B47" s="50" t="s">
        <v>77</v>
      </c>
      <c r="C47" s="51">
        <v>1290.5609999999999</v>
      </c>
      <c r="D47" s="51">
        <v>1074.810471468953</v>
      </c>
      <c r="E47" s="76">
        <v>215.75052853104694</v>
      </c>
      <c r="F47" s="51"/>
      <c r="G47" s="51">
        <v>44.123991661041934</v>
      </c>
      <c r="H47" s="51">
        <v>2.863027272719183</v>
      </c>
      <c r="I47" s="51"/>
      <c r="K47" s="81"/>
    </row>
    <row r="48" spans="1:11" ht="57" customHeight="1" thickBot="1" x14ac:dyDescent="0.3">
      <c r="A48" s="12"/>
      <c r="B48" s="90" t="s">
        <v>119</v>
      </c>
      <c r="C48" s="90"/>
      <c r="D48" s="90"/>
      <c r="E48" s="90"/>
      <c r="F48" s="90"/>
      <c r="G48" s="90"/>
      <c r="H48" s="90"/>
      <c r="I48" s="91"/>
    </row>
    <row r="49" spans="1:11" x14ac:dyDescent="0.25">
      <c r="A49" s="12"/>
      <c r="I49" s="12"/>
    </row>
    <row r="51" spans="1:11" x14ac:dyDescent="0.25">
      <c r="B51" s="92"/>
      <c r="C51" s="92"/>
      <c r="D51" s="92"/>
      <c r="E51" s="92"/>
      <c r="F51" s="92"/>
      <c r="G51" s="92"/>
    </row>
    <row r="54" spans="1:11" s="11" customFormat="1" ht="14.45" customHeight="1" x14ac:dyDescent="0.25">
      <c r="B54" s="83"/>
      <c r="C54" s="81"/>
      <c r="D54" s="81"/>
      <c r="E54" s="81"/>
      <c r="F54" s="84"/>
      <c r="G54" s="84"/>
      <c r="H54" s="84"/>
      <c r="I54" s="84"/>
    </row>
    <row r="55" spans="1:11" s="11" customFormat="1" x14ac:dyDescent="0.25">
      <c r="B55" s="83"/>
      <c r="C55" s="81"/>
      <c r="D55" s="81"/>
      <c r="E55" s="81"/>
      <c r="F55" s="84"/>
      <c r="G55" s="84"/>
      <c r="H55" s="84"/>
      <c r="I55" s="84"/>
    </row>
    <row r="56" spans="1:11" s="11" customFormat="1" x14ac:dyDescent="0.25">
      <c r="B56" s="83"/>
      <c r="C56" s="81"/>
      <c r="D56" s="81"/>
      <c r="E56" s="81"/>
      <c r="F56" s="84"/>
      <c r="G56" s="84"/>
      <c r="H56" s="84"/>
      <c r="I56" s="84"/>
    </row>
    <row r="63" spans="1:11" x14ac:dyDescent="0.25">
      <c r="K63" s="82"/>
    </row>
  </sheetData>
  <mergeCells count="7">
    <mergeCell ref="B51:G51"/>
    <mergeCell ref="C4:I4"/>
    <mergeCell ref="C5:C6"/>
    <mergeCell ref="D5:D6"/>
    <mergeCell ref="E5:E6"/>
    <mergeCell ref="F5:I5"/>
    <mergeCell ref="B48:I48"/>
  </mergeCells>
  <hyperlinks>
    <hyperlink ref="A1" location="Contents!A1" display="Contents!A1" xr:uid="{2430DEE4-3AA6-4054-9FBF-B4465D2D37BC}"/>
  </hyperlinks>
  <pageMargins left="0.7" right="0.7" top="0.75" bottom="0.75" header="0.3" footer="0.3"/>
  <pageSetup paperSize="9" orientation="portrait" horizontalDpi="300"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1AE01C-DB83-40CA-AFB0-96BCAAF597EB}">
  <sheetPr codeName="Sheet35"/>
  <dimension ref="A1:L65"/>
  <sheetViews>
    <sheetView showGridLines="0" zoomScaleNormal="100" workbookViewId="0"/>
  </sheetViews>
  <sheetFormatPr defaultRowHeight="15" x14ac:dyDescent="0.25"/>
  <cols>
    <col min="1" max="1" width="7.77734375" customWidth="1"/>
    <col min="2" max="2" width="36.44140625" bestFit="1" customWidth="1"/>
    <col min="3" max="7" width="7.88671875" customWidth="1"/>
    <col min="8" max="8" width="9.21875" customWidth="1"/>
    <col min="9" max="10" width="7.88671875" customWidth="1"/>
    <col min="11" max="11" width="7.88671875" style="11" customWidth="1"/>
    <col min="12" max="12" width="7.88671875" customWidth="1"/>
    <col min="13" max="13" width="10.33203125" bestFit="1" customWidth="1"/>
    <col min="14" max="14" width="16" bestFit="1" customWidth="1"/>
  </cols>
  <sheetData>
    <row r="1" spans="1:12" s="114" customFormat="1" ht="45" customHeight="1" x14ac:dyDescent="0.25">
      <c r="A1" s="119" t="s">
        <v>3</v>
      </c>
      <c r="B1" s="112"/>
      <c r="C1" s="113"/>
      <c r="D1" s="113"/>
      <c r="E1" s="113"/>
      <c r="F1" s="113"/>
      <c r="G1" s="113"/>
      <c r="H1" s="113"/>
      <c r="I1" s="113"/>
      <c r="J1" s="113"/>
      <c r="K1" s="120"/>
      <c r="L1" s="113"/>
    </row>
    <row r="2" spans="1:12" ht="15" customHeight="1" x14ac:dyDescent="0.3">
      <c r="A2" s="12"/>
      <c r="B2" s="33" t="s">
        <v>100</v>
      </c>
      <c r="I2" s="12"/>
    </row>
    <row r="3" spans="1:12" ht="15" customHeight="1" thickBot="1" x14ac:dyDescent="0.3">
      <c r="A3" s="12"/>
    </row>
    <row r="4" spans="1:12" x14ac:dyDescent="0.25">
      <c r="A4" s="12"/>
      <c r="B4" s="34"/>
      <c r="C4" s="101" t="s">
        <v>5</v>
      </c>
      <c r="D4" s="101"/>
      <c r="E4" s="101"/>
      <c r="F4" s="101"/>
      <c r="G4" s="101"/>
      <c r="H4" s="101"/>
      <c r="I4" s="102"/>
    </row>
    <row r="5" spans="1:12" x14ac:dyDescent="0.25">
      <c r="A5" s="12"/>
      <c r="B5" s="48"/>
      <c r="C5" s="95" t="s">
        <v>0</v>
      </c>
      <c r="D5" s="95" t="s">
        <v>1</v>
      </c>
      <c r="E5" s="97" t="s">
        <v>2</v>
      </c>
      <c r="F5" s="99" t="s">
        <v>4</v>
      </c>
      <c r="G5" s="99"/>
      <c r="H5" s="99"/>
      <c r="I5" s="100"/>
    </row>
    <row r="6" spans="1:12" ht="38.25" x14ac:dyDescent="0.25">
      <c r="A6" s="12"/>
      <c r="B6" s="48"/>
      <c r="C6" s="96"/>
      <c r="D6" s="96"/>
      <c r="E6" s="98"/>
      <c r="F6" s="18" t="s">
        <v>6</v>
      </c>
      <c r="G6" s="18" t="s">
        <v>7</v>
      </c>
      <c r="H6" s="18" t="s">
        <v>8</v>
      </c>
      <c r="I6" s="19" t="s">
        <v>9</v>
      </c>
      <c r="K6" s="80"/>
    </row>
    <row r="7" spans="1:12" x14ac:dyDescent="0.25">
      <c r="A7" s="12"/>
      <c r="B7" s="26" t="s">
        <v>41</v>
      </c>
      <c r="C7" s="26"/>
      <c r="D7" s="26"/>
      <c r="E7" s="63"/>
      <c r="F7" s="26"/>
      <c r="G7" s="26"/>
      <c r="H7" s="26"/>
      <c r="I7" s="49"/>
    </row>
    <row r="8" spans="1:12" x14ac:dyDescent="0.25">
      <c r="A8" s="12"/>
      <c r="B8" s="26" t="s">
        <v>42</v>
      </c>
      <c r="C8" s="27">
        <v>493.80157000000008</v>
      </c>
      <c r="D8" s="27">
        <v>426.65635023829606</v>
      </c>
      <c r="E8" s="61">
        <v>67.145219761704027</v>
      </c>
      <c r="F8" s="27">
        <v>0</v>
      </c>
      <c r="G8" s="27">
        <v>29.849351105475229</v>
      </c>
      <c r="H8" s="27">
        <v>35.98822940307074</v>
      </c>
      <c r="I8" s="27">
        <v>1.3076392531580581</v>
      </c>
      <c r="K8" s="81"/>
    </row>
    <row r="9" spans="1:12" x14ac:dyDescent="0.25">
      <c r="A9" s="12"/>
      <c r="B9" s="26" t="s">
        <v>43</v>
      </c>
      <c r="C9" s="27">
        <v>652.10542999999996</v>
      </c>
      <c r="D9" s="27">
        <v>629.00131383433722</v>
      </c>
      <c r="E9" s="61">
        <v>23.104116165662731</v>
      </c>
      <c r="F9" s="27">
        <v>39.759962302369885</v>
      </c>
      <c r="G9" s="27">
        <v>-3.239337349833415</v>
      </c>
      <c r="H9" s="27">
        <v>-32.794618999999997</v>
      </c>
      <c r="I9" s="27">
        <v>19.378110213126163</v>
      </c>
      <c r="J9" s="10"/>
      <c r="K9" s="81"/>
    </row>
    <row r="10" spans="1:12" x14ac:dyDescent="0.25">
      <c r="A10" s="12"/>
      <c r="B10" s="26" t="s">
        <v>4</v>
      </c>
      <c r="C10" s="27"/>
      <c r="D10" s="27"/>
      <c r="E10" s="61"/>
      <c r="F10" s="27"/>
      <c r="G10" s="27"/>
      <c r="H10" s="27"/>
      <c r="I10" s="27"/>
      <c r="K10" s="81"/>
    </row>
    <row r="11" spans="1:12" x14ac:dyDescent="0.25">
      <c r="A11" s="12"/>
      <c r="B11" s="26" t="s">
        <v>44</v>
      </c>
      <c r="C11" s="27">
        <v>314.75931821253016</v>
      </c>
      <c r="D11" s="27">
        <v>307.00842613340637</v>
      </c>
      <c r="E11" s="61">
        <v>7.750892079123787</v>
      </c>
      <c r="F11" s="27">
        <v>5.5498251165666943</v>
      </c>
      <c r="G11" s="27">
        <v>0.32277604375486568</v>
      </c>
      <c r="H11" s="27">
        <v>0</v>
      </c>
      <c r="I11" s="27">
        <v>1.878290918802227</v>
      </c>
      <c r="K11" s="81"/>
    </row>
    <row r="12" spans="1:12" x14ac:dyDescent="0.25">
      <c r="A12" s="12"/>
      <c r="B12" s="26" t="s">
        <v>45</v>
      </c>
      <c r="C12" s="27">
        <v>69.015923863848997</v>
      </c>
      <c r="D12" s="27">
        <v>63.944543631292085</v>
      </c>
      <c r="E12" s="61">
        <v>5.0713802325569119</v>
      </c>
      <c r="F12" s="27">
        <v>0</v>
      </c>
      <c r="G12" s="27">
        <v>-0.36456167230999997</v>
      </c>
      <c r="H12" s="27">
        <v>0</v>
      </c>
      <c r="I12" s="27">
        <v>5.4359419048669118</v>
      </c>
      <c r="K12" s="81"/>
    </row>
    <row r="13" spans="1:12" ht="15.75" x14ac:dyDescent="0.25">
      <c r="A13" s="12"/>
      <c r="B13" s="26" t="s">
        <v>94</v>
      </c>
      <c r="C13" s="27">
        <v>106.211</v>
      </c>
      <c r="D13" s="27">
        <v>77.301285352754391</v>
      </c>
      <c r="E13" s="61">
        <v>28.909714647245607</v>
      </c>
      <c r="F13" s="27">
        <v>34.210137185803191</v>
      </c>
      <c r="G13" s="27">
        <v>0</v>
      </c>
      <c r="H13" s="27">
        <v>0</v>
      </c>
      <c r="I13" s="27">
        <v>-5.3004225385575836</v>
      </c>
      <c r="K13" s="81"/>
    </row>
    <row r="14" spans="1:12" x14ac:dyDescent="0.25">
      <c r="A14" s="12"/>
      <c r="B14" s="26" t="s">
        <v>46</v>
      </c>
      <c r="C14" s="27">
        <v>5.4063839999999965</v>
      </c>
      <c r="D14" s="27">
        <v>42.02211783029248</v>
      </c>
      <c r="E14" s="61">
        <v>-36.615733830292484</v>
      </c>
      <c r="F14" s="27">
        <v>0</v>
      </c>
      <c r="G14" s="27">
        <v>2.1677804725166356</v>
      </c>
      <c r="H14" s="27">
        <v>-39.424771999999997</v>
      </c>
      <c r="I14" s="27">
        <v>0.64125769719088055</v>
      </c>
      <c r="K14" s="81"/>
    </row>
    <row r="15" spans="1:12" x14ac:dyDescent="0.25">
      <c r="A15" s="12"/>
      <c r="B15" s="26" t="s">
        <v>47</v>
      </c>
      <c r="C15" s="27">
        <v>0.91545283769441577</v>
      </c>
      <c r="D15" s="27">
        <v>1.0350846206053652</v>
      </c>
      <c r="E15" s="61">
        <v>-0.11963178291094945</v>
      </c>
      <c r="F15" s="27">
        <v>0</v>
      </c>
      <c r="G15" s="27">
        <v>0</v>
      </c>
      <c r="H15" s="27">
        <v>0</v>
      </c>
      <c r="I15" s="27">
        <v>-0.11963178291094945</v>
      </c>
      <c r="K15" s="81"/>
    </row>
    <row r="16" spans="1:12" x14ac:dyDescent="0.25">
      <c r="A16" s="12"/>
      <c r="B16" s="26" t="s">
        <v>48</v>
      </c>
      <c r="C16" s="27">
        <v>1.1651100000000048</v>
      </c>
      <c r="D16" s="27">
        <v>9.8161395841704149</v>
      </c>
      <c r="E16" s="61">
        <v>-8.6510295841704092</v>
      </c>
      <c r="F16" s="27">
        <v>0</v>
      </c>
      <c r="G16" s="27">
        <v>-5.3453969359849394</v>
      </c>
      <c r="H16" s="27">
        <v>0</v>
      </c>
      <c r="I16" s="27">
        <v>-3.3056326481854699</v>
      </c>
      <c r="K16" s="81"/>
    </row>
    <row r="17" spans="1:11" x14ac:dyDescent="0.25">
      <c r="A17" s="12"/>
      <c r="B17" s="26" t="s">
        <v>49</v>
      </c>
      <c r="C17" s="27">
        <v>10.151497285714582</v>
      </c>
      <c r="D17" s="27">
        <v>10.637222239303332</v>
      </c>
      <c r="E17" s="61">
        <v>-0.48572495358875045</v>
      </c>
      <c r="F17" s="27">
        <v>0</v>
      </c>
      <c r="G17" s="27">
        <v>3.0212305800228646E-3</v>
      </c>
      <c r="H17" s="27">
        <v>0</v>
      </c>
      <c r="I17" s="27">
        <v>-0.4887461841687733</v>
      </c>
      <c r="K17" s="81"/>
    </row>
    <row r="18" spans="1:11" x14ac:dyDescent="0.25">
      <c r="A18" s="12"/>
      <c r="B18" s="26" t="s">
        <v>50</v>
      </c>
      <c r="C18" s="27">
        <v>4.1991265636899993</v>
      </c>
      <c r="D18" s="27">
        <v>4.3785596723183025</v>
      </c>
      <c r="E18" s="61">
        <v>-0.1794331086283032</v>
      </c>
      <c r="F18" s="27">
        <v>0</v>
      </c>
      <c r="G18" s="27">
        <v>0</v>
      </c>
      <c r="H18" s="27">
        <v>0</v>
      </c>
      <c r="I18" s="27">
        <v>-0.1794331086283032</v>
      </c>
      <c r="K18" s="81"/>
    </row>
    <row r="19" spans="1:11" x14ac:dyDescent="0.25">
      <c r="A19" s="12"/>
      <c r="B19" s="26" t="s">
        <v>51</v>
      </c>
      <c r="C19" s="27">
        <v>1.448423</v>
      </c>
      <c r="D19" s="27">
        <v>1.419556</v>
      </c>
      <c r="E19" s="61">
        <v>2.8866999999999976E-2</v>
      </c>
      <c r="F19" s="27">
        <v>0</v>
      </c>
      <c r="G19" s="27">
        <v>0</v>
      </c>
      <c r="H19" s="27">
        <v>0</v>
      </c>
      <c r="I19" s="27">
        <v>2.8866999999999976E-2</v>
      </c>
      <c r="K19" s="81"/>
    </row>
    <row r="20" spans="1:11" x14ac:dyDescent="0.25">
      <c r="A20" s="12"/>
      <c r="B20" s="26" t="s">
        <v>52</v>
      </c>
      <c r="C20" s="27">
        <v>1.8309808261325879</v>
      </c>
      <c r="D20" s="27">
        <v>0.86935577963188471</v>
      </c>
      <c r="E20" s="61">
        <v>0.96162504650070324</v>
      </c>
      <c r="F20" s="27">
        <v>0</v>
      </c>
      <c r="G20" s="27">
        <v>0</v>
      </c>
      <c r="H20" s="27">
        <v>0</v>
      </c>
      <c r="I20" s="27">
        <v>0.96162504650070324</v>
      </c>
      <c r="K20" s="81"/>
    </row>
    <row r="21" spans="1:11" x14ac:dyDescent="0.25">
      <c r="A21" s="12"/>
      <c r="B21" s="26" t="s">
        <v>53</v>
      </c>
      <c r="C21" s="27">
        <v>0.48599999999999999</v>
      </c>
      <c r="D21" s="27">
        <v>0.53200000000000003</v>
      </c>
      <c r="E21" s="61">
        <v>-4.6000000000000041E-2</v>
      </c>
      <c r="F21" s="27">
        <v>0</v>
      </c>
      <c r="G21" s="27">
        <v>0</v>
      </c>
      <c r="H21" s="27">
        <v>0</v>
      </c>
      <c r="I21" s="27">
        <v>-4.6000000000000041E-2</v>
      </c>
      <c r="K21" s="81"/>
    </row>
    <row r="22" spans="1:11" x14ac:dyDescent="0.25">
      <c r="A22" s="12"/>
      <c r="B22" s="26" t="s">
        <v>54</v>
      </c>
      <c r="C22" s="27">
        <v>18.417062099999999</v>
      </c>
      <c r="D22" s="27">
        <v>22.04057983193842</v>
      </c>
      <c r="E22" s="61">
        <v>-3.6235177319384206</v>
      </c>
      <c r="F22" s="27">
        <v>0</v>
      </c>
      <c r="G22" s="27">
        <v>0</v>
      </c>
      <c r="H22" s="27">
        <v>0</v>
      </c>
      <c r="I22" s="27">
        <v>-3.6235177319384206</v>
      </c>
      <c r="K22" s="81"/>
    </row>
    <row r="23" spans="1:11" x14ac:dyDescent="0.25">
      <c r="A23" s="12"/>
      <c r="B23" s="26" t="s">
        <v>55</v>
      </c>
      <c r="C23" s="27">
        <v>60.656999999999996</v>
      </c>
      <c r="D23" s="27">
        <v>55.09458495089325</v>
      </c>
      <c r="E23" s="61">
        <v>5.5624150491067468</v>
      </c>
      <c r="F23" s="27">
        <v>0</v>
      </c>
      <c r="G23" s="27">
        <v>0</v>
      </c>
      <c r="H23" s="27">
        <v>0</v>
      </c>
      <c r="I23" s="27">
        <v>5.5624150491067468</v>
      </c>
      <c r="K23" s="81"/>
    </row>
    <row r="24" spans="1:11" x14ac:dyDescent="0.25">
      <c r="A24" s="12"/>
      <c r="B24" s="26" t="s">
        <v>56</v>
      </c>
      <c r="C24" s="27">
        <v>25.524695970058065</v>
      </c>
      <c r="D24" s="27">
        <v>22.653231417967739</v>
      </c>
      <c r="E24" s="61">
        <v>2.8714645520903268</v>
      </c>
      <c r="F24" s="27">
        <v>0</v>
      </c>
      <c r="G24" s="27">
        <v>0</v>
      </c>
      <c r="H24" s="27">
        <v>0</v>
      </c>
      <c r="I24" s="27">
        <v>2.8714645520903268</v>
      </c>
      <c r="K24" s="81"/>
    </row>
    <row r="25" spans="1:11" x14ac:dyDescent="0.25">
      <c r="A25" s="12"/>
      <c r="B25" s="26" t="s">
        <v>57</v>
      </c>
      <c r="C25" s="27">
        <v>13.117503704596492</v>
      </c>
      <c r="D25" s="27">
        <v>9.0650802329955376</v>
      </c>
      <c r="E25" s="61">
        <v>4.0524234716009548</v>
      </c>
      <c r="F25" s="27">
        <v>0</v>
      </c>
      <c r="G25" s="27">
        <v>0</v>
      </c>
      <c r="H25" s="27">
        <v>-0.73799999999999999</v>
      </c>
      <c r="I25" s="27">
        <v>4.7904234716009544</v>
      </c>
      <c r="K25" s="81"/>
    </row>
    <row r="26" spans="1:11" x14ac:dyDescent="0.25">
      <c r="A26" s="12"/>
      <c r="B26" s="26" t="s">
        <v>58</v>
      </c>
      <c r="C26" s="27">
        <v>0</v>
      </c>
      <c r="D26" s="27">
        <v>0</v>
      </c>
      <c r="E26" s="61">
        <v>0</v>
      </c>
      <c r="F26" s="27">
        <v>0</v>
      </c>
      <c r="G26" s="27">
        <v>0</v>
      </c>
      <c r="H26" s="27">
        <v>0</v>
      </c>
      <c r="I26" s="27">
        <v>0</v>
      </c>
      <c r="K26" s="81"/>
    </row>
    <row r="27" spans="1:11" x14ac:dyDescent="0.25">
      <c r="A27" s="12"/>
      <c r="B27" s="26" t="s">
        <v>59</v>
      </c>
      <c r="C27" s="27">
        <v>0</v>
      </c>
      <c r="D27" s="27">
        <v>0</v>
      </c>
      <c r="E27" s="61">
        <v>0</v>
      </c>
      <c r="F27" s="27">
        <v>0</v>
      </c>
      <c r="G27" s="27">
        <v>0</v>
      </c>
      <c r="H27" s="27">
        <v>0</v>
      </c>
      <c r="I27" s="27">
        <v>0</v>
      </c>
      <c r="K27" s="81"/>
    </row>
    <row r="28" spans="1:11" x14ac:dyDescent="0.25">
      <c r="A28" s="12"/>
      <c r="B28" s="26" t="s">
        <v>60</v>
      </c>
      <c r="C28" s="27">
        <v>0</v>
      </c>
      <c r="D28" s="27">
        <v>0</v>
      </c>
      <c r="E28" s="61">
        <v>0</v>
      </c>
      <c r="F28" s="27">
        <v>0</v>
      </c>
      <c r="G28" s="27">
        <v>0</v>
      </c>
      <c r="H28" s="27">
        <v>0</v>
      </c>
      <c r="I28" s="27">
        <v>0</v>
      </c>
      <c r="K28" s="81"/>
    </row>
    <row r="29" spans="1:11" x14ac:dyDescent="0.25">
      <c r="A29" s="12"/>
      <c r="B29" s="26" t="s">
        <v>61</v>
      </c>
      <c r="C29" s="27">
        <v>11.718710666942712</v>
      </c>
      <c r="D29" s="27">
        <v>1.2658204628633598</v>
      </c>
      <c r="E29" s="61">
        <v>10.452890204079353</v>
      </c>
      <c r="F29" s="27">
        <v>0</v>
      </c>
      <c r="G29" s="27">
        <v>-2.2956488389999998E-2</v>
      </c>
      <c r="H29" s="27">
        <v>7.3681529999999995</v>
      </c>
      <c r="I29" s="27">
        <v>3.1076936924693532</v>
      </c>
      <c r="K29" s="81"/>
    </row>
    <row r="30" spans="1:11" x14ac:dyDescent="0.25">
      <c r="A30" s="12"/>
      <c r="B30" s="74" t="s">
        <v>62</v>
      </c>
      <c r="C30" s="41">
        <v>7.0812409687918159</v>
      </c>
      <c r="D30" s="41">
        <v>-8.227390609574621E-2</v>
      </c>
      <c r="E30" s="75">
        <v>7.1635148748875617</v>
      </c>
      <c r="F30" s="41">
        <v>0</v>
      </c>
      <c r="G30" s="41">
        <v>0</v>
      </c>
      <c r="H30" s="41">
        <v>0</v>
      </c>
      <c r="I30" s="41">
        <v>7.1635148748875617</v>
      </c>
      <c r="K30" s="81"/>
    </row>
    <row r="31" spans="1:11" x14ac:dyDescent="0.25">
      <c r="A31" s="12"/>
      <c r="B31" s="40" t="s">
        <v>63</v>
      </c>
      <c r="C31" s="41">
        <v>1145.9069999999999</v>
      </c>
      <c r="D31" s="41">
        <v>1055.6576640726332</v>
      </c>
      <c r="E31" s="75">
        <v>90.249335927366701</v>
      </c>
      <c r="F31" s="41">
        <v>39.759962302369885</v>
      </c>
      <c r="G31" s="41">
        <v>26.610013755641813</v>
      </c>
      <c r="H31" s="41">
        <v>3.1936104030707426</v>
      </c>
      <c r="I31" s="41">
        <v>20.68574946628425</v>
      </c>
      <c r="K31" s="81"/>
    </row>
    <row r="32" spans="1:11" x14ac:dyDescent="0.25">
      <c r="A32" s="12"/>
      <c r="B32" s="26" t="s">
        <v>64</v>
      </c>
      <c r="C32" s="27"/>
      <c r="D32" s="27"/>
      <c r="E32" s="61"/>
      <c r="F32" s="27"/>
      <c r="G32" s="27"/>
      <c r="H32" s="27"/>
      <c r="I32" s="28"/>
      <c r="K32" s="81"/>
    </row>
    <row r="33" spans="1:11" x14ac:dyDescent="0.25">
      <c r="A33" s="12"/>
      <c r="B33" s="26" t="s">
        <v>65</v>
      </c>
      <c r="C33" s="27">
        <v>110.03972500000002</v>
      </c>
      <c r="D33" s="27">
        <v>96.888973191647366</v>
      </c>
      <c r="E33" s="61">
        <v>13.150751808352652</v>
      </c>
      <c r="F33" s="27">
        <v>0</v>
      </c>
      <c r="G33" s="27">
        <v>2.8569720772082365</v>
      </c>
      <c r="H33" s="27">
        <v>4.0739634332325716</v>
      </c>
      <c r="I33" s="27">
        <v>6.2198162979118443</v>
      </c>
      <c r="K33" s="81"/>
    </row>
    <row r="34" spans="1:11" x14ac:dyDescent="0.25">
      <c r="A34" s="12"/>
      <c r="B34" s="26" t="s">
        <v>66</v>
      </c>
      <c r="C34" s="27">
        <v>34.614274999999978</v>
      </c>
      <c r="D34" s="27">
        <v>36.593392127770343</v>
      </c>
      <c r="E34" s="61">
        <v>-1.9791171277703654</v>
      </c>
      <c r="F34" s="27">
        <v>0</v>
      </c>
      <c r="G34" s="27">
        <v>2.3403334284952146</v>
      </c>
      <c r="H34" s="27">
        <v>-5.9202620000000001</v>
      </c>
      <c r="I34" s="27">
        <v>1.6008114437344201</v>
      </c>
      <c r="K34" s="81"/>
    </row>
    <row r="35" spans="1:11" x14ac:dyDescent="0.25">
      <c r="A35" s="12"/>
      <c r="B35" s="26" t="s">
        <v>4</v>
      </c>
      <c r="C35" s="27"/>
      <c r="D35" s="27"/>
      <c r="E35" s="61"/>
      <c r="F35" s="27"/>
      <c r="G35" s="27"/>
      <c r="H35" s="27"/>
      <c r="I35" s="27"/>
      <c r="K35" s="81"/>
    </row>
    <row r="36" spans="1:11" x14ac:dyDescent="0.25">
      <c r="A36" s="12"/>
      <c r="B36" s="26" t="s">
        <v>67</v>
      </c>
      <c r="C36" s="27">
        <v>10.12565355822943</v>
      </c>
      <c r="D36" s="27">
        <v>9.2705530278003607</v>
      </c>
      <c r="E36" s="61">
        <v>0.85510053042906975</v>
      </c>
      <c r="F36" s="27">
        <v>0</v>
      </c>
      <c r="G36" s="27">
        <v>6.1547078300000002E-2</v>
      </c>
      <c r="H36" s="27">
        <v>0</v>
      </c>
      <c r="I36" s="27">
        <v>0.79355345212906969</v>
      </c>
      <c r="K36" s="81"/>
    </row>
    <row r="37" spans="1:11" x14ac:dyDescent="0.25">
      <c r="A37" s="12"/>
      <c r="B37" s="26" t="s">
        <v>68</v>
      </c>
      <c r="C37" s="27">
        <v>13.871</v>
      </c>
      <c r="D37" s="27">
        <v>11.925570138214105</v>
      </c>
      <c r="E37" s="61">
        <v>1.9454298617858949</v>
      </c>
      <c r="F37" s="27">
        <v>0</v>
      </c>
      <c r="G37" s="27">
        <v>0</v>
      </c>
      <c r="H37" s="27">
        <v>0</v>
      </c>
      <c r="I37" s="27">
        <v>1.9454298617858949</v>
      </c>
      <c r="K37" s="81"/>
    </row>
    <row r="38" spans="1:11" x14ac:dyDescent="0.25">
      <c r="A38" s="12"/>
      <c r="B38" s="26" t="s">
        <v>69</v>
      </c>
      <c r="C38" s="27">
        <v>-0.98806500000000008</v>
      </c>
      <c r="D38" s="27">
        <v>5.2533360762874155</v>
      </c>
      <c r="E38" s="61">
        <v>-6.2414010762874153</v>
      </c>
      <c r="F38" s="27">
        <v>0</v>
      </c>
      <c r="G38" s="27">
        <v>0.2960863501952144</v>
      </c>
      <c r="H38" s="27">
        <v>-5.9202620000000001</v>
      </c>
      <c r="I38" s="27">
        <v>-0.61722542648262912</v>
      </c>
      <c r="K38" s="81"/>
    </row>
    <row r="39" spans="1:11" x14ac:dyDescent="0.25">
      <c r="A39" s="12"/>
      <c r="B39" s="26" t="s">
        <v>70</v>
      </c>
      <c r="C39" s="27">
        <v>9.0108025212046545</v>
      </c>
      <c r="D39" s="27">
        <v>8.9751347985428769</v>
      </c>
      <c r="E39" s="61">
        <v>3.5667722661777645E-2</v>
      </c>
      <c r="F39" s="27">
        <v>0</v>
      </c>
      <c r="G39" s="27">
        <v>-1E-3</v>
      </c>
      <c r="H39" s="27">
        <v>0</v>
      </c>
      <c r="I39" s="27">
        <v>3.6667722661777646E-2</v>
      </c>
      <c r="K39" s="81"/>
    </row>
    <row r="40" spans="1:11" x14ac:dyDescent="0.25">
      <c r="A40" s="12"/>
      <c r="B40" s="26" t="s">
        <v>71</v>
      </c>
      <c r="C40" s="27">
        <v>0.74099999999999999</v>
      </c>
      <c r="D40" s="27">
        <v>0.29546590909090903</v>
      </c>
      <c r="E40" s="61">
        <v>0.44553409090909096</v>
      </c>
      <c r="F40" s="27">
        <v>0</v>
      </c>
      <c r="G40" s="27">
        <v>0</v>
      </c>
      <c r="H40" s="27">
        <v>0</v>
      </c>
      <c r="I40" s="27">
        <v>0.44553409090909096</v>
      </c>
      <c r="K40" s="81"/>
    </row>
    <row r="41" spans="1:11" x14ac:dyDescent="0.25">
      <c r="A41" s="12"/>
      <c r="B41" s="26" t="s">
        <v>72</v>
      </c>
      <c r="C41" s="27">
        <v>0.7</v>
      </c>
      <c r="D41" s="27">
        <v>1.2145890000000001</v>
      </c>
      <c r="E41" s="61">
        <v>-0.51458900000000019</v>
      </c>
      <c r="F41" s="27">
        <v>0</v>
      </c>
      <c r="G41" s="27">
        <v>0</v>
      </c>
      <c r="H41" s="27">
        <v>0</v>
      </c>
      <c r="I41" s="27">
        <v>-0.51458900000000019</v>
      </c>
      <c r="K41" s="81"/>
    </row>
    <row r="42" spans="1:11" x14ac:dyDescent="0.25">
      <c r="A42" s="12"/>
      <c r="B42" s="26" t="s">
        <v>73</v>
      </c>
      <c r="C42" s="27">
        <v>0.36637599999999998</v>
      </c>
      <c r="D42" s="27">
        <v>0.38867499999999994</v>
      </c>
      <c r="E42" s="61">
        <v>-2.2298999999999958E-2</v>
      </c>
      <c r="F42" s="27">
        <v>0</v>
      </c>
      <c r="G42" s="27">
        <v>0</v>
      </c>
      <c r="H42" s="27">
        <v>0</v>
      </c>
      <c r="I42" s="27">
        <v>-2.2298999999999958E-2</v>
      </c>
      <c r="K42" s="81"/>
    </row>
    <row r="43" spans="1:11" x14ac:dyDescent="0.25">
      <c r="A43" s="12"/>
      <c r="B43" s="26" t="s">
        <v>74</v>
      </c>
      <c r="C43" s="27">
        <v>0</v>
      </c>
      <c r="D43" s="27">
        <v>0</v>
      </c>
      <c r="E43" s="61">
        <v>0</v>
      </c>
      <c r="F43" s="27">
        <v>0</v>
      </c>
      <c r="G43" s="27">
        <v>0</v>
      </c>
      <c r="H43" s="27">
        <v>0</v>
      </c>
      <c r="I43" s="27">
        <v>0</v>
      </c>
      <c r="K43" s="81"/>
    </row>
    <row r="44" spans="1:11" x14ac:dyDescent="0.25">
      <c r="A44" s="12"/>
      <c r="B44" s="26" t="s">
        <v>75</v>
      </c>
      <c r="C44" s="27">
        <v>1.9580997252299994</v>
      </c>
      <c r="D44" s="27">
        <v>0.39355432513541189</v>
      </c>
      <c r="E44" s="61">
        <v>1.5645454000945875</v>
      </c>
      <c r="F44" s="27">
        <v>0</v>
      </c>
      <c r="G44" s="27">
        <v>1.8477000000000001</v>
      </c>
      <c r="H44" s="27">
        <v>0</v>
      </c>
      <c r="I44" s="27">
        <v>-0.28315459990541259</v>
      </c>
      <c r="K44" s="81"/>
    </row>
    <row r="45" spans="1:11" x14ac:dyDescent="0.25">
      <c r="A45" s="12"/>
      <c r="B45" s="40" t="s">
        <v>62</v>
      </c>
      <c r="C45" s="27">
        <v>-1.1705918046641135</v>
      </c>
      <c r="D45" s="27">
        <v>-1.1234861473007312</v>
      </c>
      <c r="E45" s="61">
        <v>-4.7105657363382347E-2</v>
      </c>
      <c r="F45" s="27">
        <v>0</v>
      </c>
      <c r="G45" s="27">
        <v>0.13600000000000001</v>
      </c>
      <c r="H45" s="27">
        <v>0</v>
      </c>
      <c r="I45" s="27">
        <v>-0.18310565736338236</v>
      </c>
      <c r="K45" s="81"/>
    </row>
    <row r="46" spans="1:11" x14ac:dyDescent="0.25">
      <c r="A46" s="12"/>
      <c r="B46" s="40" t="s">
        <v>76</v>
      </c>
      <c r="C46" s="32">
        <v>144.654</v>
      </c>
      <c r="D46" s="32">
        <v>133.48236531941771</v>
      </c>
      <c r="E46" s="62">
        <v>11.171634680582287</v>
      </c>
      <c r="F46" s="32">
        <v>0</v>
      </c>
      <c r="G46" s="32">
        <v>5.1973055057034507</v>
      </c>
      <c r="H46" s="32">
        <v>-1.8462985667674285</v>
      </c>
      <c r="I46" s="32">
        <v>7.8206277416462644</v>
      </c>
      <c r="K46" s="81"/>
    </row>
    <row r="47" spans="1:11" ht="15.75" thickBot="1" x14ac:dyDescent="0.3">
      <c r="A47" s="12"/>
      <c r="B47" s="50" t="s">
        <v>77</v>
      </c>
      <c r="C47" s="51">
        <v>1290.5609999999999</v>
      </c>
      <c r="D47" s="51">
        <v>1189.140029392051</v>
      </c>
      <c r="E47" s="76">
        <v>101.4209706079489</v>
      </c>
      <c r="F47" s="51">
        <v>39.759962302369885</v>
      </c>
      <c r="G47" s="51">
        <v>31.807319261345263</v>
      </c>
      <c r="H47" s="51">
        <v>1.3473118363033141</v>
      </c>
      <c r="I47" s="51">
        <v>28.506377207930512</v>
      </c>
      <c r="K47" s="81"/>
    </row>
    <row r="48" spans="1:11" ht="30.75" customHeight="1" thickBot="1" x14ac:dyDescent="0.3">
      <c r="A48" s="12"/>
      <c r="B48" s="90" t="s">
        <v>117</v>
      </c>
      <c r="C48" s="90"/>
      <c r="D48" s="90"/>
      <c r="E48" s="90"/>
      <c r="F48" s="90"/>
      <c r="G48" s="90"/>
      <c r="H48" s="90"/>
      <c r="I48" s="91"/>
    </row>
    <row r="49" spans="1:9" x14ac:dyDescent="0.25">
      <c r="A49" s="12"/>
      <c r="I49" s="12"/>
    </row>
    <row r="51" spans="1:9" x14ac:dyDescent="0.25">
      <c r="B51" s="92"/>
      <c r="C51" s="92"/>
      <c r="D51" s="92"/>
      <c r="E51" s="92"/>
      <c r="F51" s="92"/>
      <c r="G51" s="92"/>
    </row>
    <row r="54" spans="1:9" s="11" customFormat="1" x14ac:dyDescent="0.25">
      <c r="B54" s="83"/>
      <c r="C54" s="81"/>
      <c r="D54" s="81"/>
      <c r="E54" s="81"/>
      <c r="F54" s="81"/>
      <c r="G54" s="81"/>
      <c r="H54" s="81"/>
      <c r="I54" s="81"/>
    </row>
    <row r="55" spans="1:9" s="11" customFormat="1" x14ac:dyDescent="0.25">
      <c r="B55" s="83"/>
      <c r="C55" s="81"/>
      <c r="D55" s="81"/>
      <c r="E55" s="81"/>
      <c r="F55" s="81"/>
      <c r="G55" s="81"/>
      <c r="H55" s="81"/>
      <c r="I55" s="81"/>
    </row>
    <row r="56" spans="1:9" s="11" customFormat="1" x14ac:dyDescent="0.25">
      <c r="B56" s="83"/>
      <c r="C56" s="81"/>
      <c r="D56" s="81"/>
      <c r="E56" s="81"/>
      <c r="F56" s="81"/>
      <c r="G56" s="81"/>
      <c r="H56" s="81"/>
      <c r="I56" s="81"/>
    </row>
    <row r="57" spans="1:9" s="11" customFormat="1" x14ac:dyDescent="0.25"/>
    <row r="65" spans="11:11" x14ac:dyDescent="0.25">
      <c r="K65" s="82"/>
    </row>
  </sheetData>
  <mergeCells count="7">
    <mergeCell ref="C4:I4"/>
    <mergeCell ref="B48:I48"/>
    <mergeCell ref="B51:G51"/>
    <mergeCell ref="C5:C6"/>
    <mergeCell ref="D5:D6"/>
    <mergeCell ref="E5:E6"/>
    <mergeCell ref="F5:I5"/>
  </mergeCells>
  <hyperlinks>
    <hyperlink ref="A1" location="Contents!A1" display="Contents!A1" xr:uid="{D75C5492-3103-4A45-91D3-41F7455C1099}"/>
  </hyperlinks>
  <pageMargins left="0.7" right="0.7" top="0.75" bottom="0.75" header="0.3" footer="0.3"/>
  <pageSetup paperSize="9" orientation="portrait" horizontalDpi="300"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8DD595-8DD3-4721-A5BC-FF487B5F353F}">
  <sheetPr codeName="Sheet36"/>
  <dimension ref="A1:K65"/>
  <sheetViews>
    <sheetView showGridLines="0" zoomScaleNormal="100" workbookViewId="0"/>
  </sheetViews>
  <sheetFormatPr defaultRowHeight="15" x14ac:dyDescent="0.25"/>
  <cols>
    <col min="1" max="1" width="7.77734375" customWidth="1"/>
    <col min="2" max="2" width="32.5546875" bestFit="1" customWidth="1"/>
    <col min="3" max="7" width="7.88671875" customWidth="1"/>
    <col min="8" max="8" width="9.77734375" customWidth="1"/>
    <col min="9" max="10" width="7.88671875" customWidth="1"/>
    <col min="11" max="11" width="7.88671875" style="11" customWidth="1"/>
    <col min="12" max="12" width="7.88671875" customWidth="1"/>
    <col min="13" max="13" width="10.33203125" bestFit="1" customWidth="1"/>
    <col min="14" max="14" width="16" bestFit="1" customWidth="1"/>
  </cols>
  <sheetData>
    <row r="1" spans="1:11" s="114" customFormat="1" ht="45" customHeight="1" x14ac:dyDescent="0.25">
      <c r="A1" s="111" t="s">
        <v>3</v>
      </c>
      <c r="B1" s="112"/>
      <c r="C1" s="113"/>
      <c r="D1" s="113"/>
      <c r="E1" s="113"/>
      <c r="F1" s="113"/>
      <c r="G1" s="113"/>
      <c r="H1" s="113"/>
      <c r="I1" s="113"/>
      <c r="J1" s="113"/>
      <c r="K1" s="118"/>
    </row>
    <row r="2" spans="1:11" ht="15" customHeight="1" x14ac:dyDescent="0.3">
      <c r="A2" s="12"/>
      <c r="B2" s="33" t="s">
        <v>101</v>
      </c>
    </row>
    <row r="3" spans="1:11" ht="15" customHeight="1" thickBot="1" x14ac:dyDescent="0.3">
      <c r="A3" s="12"/>
      <c r="B3" s="14"/>
      <c r="C3" s="15"/>
      <c r="D3" s="15"/>
      <c r="E3" s="15"/>
      <c r="F3" s="15"/>
      <c r="G3" s="15"/>
      <c r="H3" s="15"/>
      <c r="I3" s="15"/>
    </row>
    <row r="4" spans="1:11" x14ac:dyDescent="0.25">
      <c r="A4" s="12"/>
      <c r="B4" s="37"/>
      <c r="C4" s="93" t="s">
        <v>5</v>
      </c>
      <c r="D4" s="93"/>
      <c r="E4" s="93"/>
      <c r="F4" s="93"/>
      <c r="G4" s="93"/>
      <c r="H4" s="93"/>
      <c r="I4" s="94"/>
    </row>
    <row r="5" spans="1:11" x14ac:dyDescent="0.25">
      <c r="A5" s="12"/>
      <c r="B5" s="17"/>
      <c r="C5" s="95" t="s">
        <v>0</v>
      </c>
      <c r="D5" s="95" t="s">
        <v>1</v>
      </c>
      <c r="E5" s="97" t="s">
        <v>2</v>
      </c>
      <c r="F5" s="99" t="s">
        <v>4</v>
      </c>
      <c r="G5" s="99"/>
      <c r="H5" s="99"/>
      <c r="I5" s="100"/>
    </row>
    <row r="6" spans="1:11" ht="38.25" x14ac:dyDescent="0.25">
      <c r="A6" s="12"/>
      <c r="B6" s="17"/>
      <c r="C6" s="96"/>
      <c r="D6" s="96"/>
      <c r="E6" s="98"/>
      <c r="F6" s="18" t="s">
        <v>6</v>
      </c>
      <c r="G6" s="18" t="s">
        <v>7</v>
      </c>
      <c r="H6" s="18" t="s">
        <v>8</v>
      </c>
      <c r="I6" s="19" t="s">
        <v>9</v>
      </c>
      <c r="K6" s="80"/>
    </row>
    <row r="7" spans="1:11" x14ac:dyDescent="0.25">
      <c r="A7" s="12"/>
      <c r="B7" s="16" t="s">
        <v>41</v>
      </c>
      <c r="C7" s="16"/>
      <c r="D7" s="16"/>
      <c r="E7" s="77"/>
      <c r="F7" s="16"/>
      <c r="G7" s="16"/>
      <c r="H7" s="16"/>
      <c r="I7" s="35"/>
    </row>
    <row r="8" spans="1:11" x14ac:dyDescent="0.25">
      <c r="A8" s="12"/>
      <c r="B8" s="16" t="s">
        <v>42</v>
      </c>
      <c r="C8" s="27">
        <v>493.80157000000008</v>
      </c>
      <c r="D8" s="27">
        <v>430.19537877771137</v>
      </c>
      <c r="E8" s="61">
        <v>63.606191222288714</v>
      </c>
      <c r="F8" s="27">
        <v>0</v>
      </c>
      <c r="G8" s="27">
        <v>22.063387010376935</v>
      </c>
      <c r="H8" s="27">
        <v>41.116376499580284</v>
      </c>
      <c r="I8" s="27">
        <v>0.42642771233149546</v>
      </c>
      <c r="K8" s="81"/>
    </row>
    <row r="9" spans="1:11" x14ac:dyDescent="0.25">
      <c r="A9" s="12"/>
      <c r="B9" s="16" t="s">
        <v>43</v>
      </c>
      <c r="C9" s="27">
        <v>652.10542999999996</v>
      </c>
      <c r="D9" s="27">
        <v>660.19409528777669</v>
      </c>
      <c r="E9" s="61">
        <v>-8.0886652877767347</v>
      </c>
      <c r="F9" s="27">
        <v>17.764378543879189</v>
      </c>
      <c r="G9" s="27">
        <v>1.3565645048933663</v>
      </c>
      <c r="H9" s="27">
        <v>-40.297406510255172</v>
      </c>
      <c r="I9" s="27">
        <v>13.087798173705693</v>
      </c>
      <c r="J9" s="10"/>
      <c r="K9" s="81"/>
    </row>
    <row r="10" spans="1:11" x14ac:dyDescent="0.25">
      <c r="A10" s="12"/>
      <c r="B10" s="16" t="s">
        <v>4</v>
      </c>
      <c r="C10" s="27"/>
      <c r="D10" s="27"/>
      <c r="E10" s="61"/>
      <c r="F10" s="27"/>
      <c r="G10" s="27"/>
      <c r="H10" s="27"/>
      <c r="I10" s="27"/>
      <c r="K10" s="81"/>
    </row>
    <row r="11" spans="1:11" x14ac:dyDescent="0.25">
      <c r="A11" s="12"/>
      <c r="B11" s="16" t="s">
        <v>44</v>
      </c>
      <c r="C11" s="27">
        <v>314.75931821253016</v>
      </c>
      <c r="D11" s="27">
        <v>315.14089074569301</v>
      </c>
      <c r="E11" s="61">
        <v>-0.38157253316285278</v>
      </c>
      <c r="F11" s="27">
        <v>-3.8627042358186515E-2</v>
      </c>
      <c r="G11" s="27">
        <v>-1.2960000000000003</v>
      </c>
      <c r="H11" s="27">
        <v>0</v>
      </c>
      <c r="I11" s="27">
        <v>0.95305450919522028</v>
      </c>
      <c r="K11" s="81"/>
    </row>
    <row r="12" spans="1:11" x14ac:dyDescent="0.25">
      <c r="A12" s="12"/>
      <c r="B12" s="16" t="s">
        <v>45</v>
      </c>
      <c r="C12" s="27">
        <v>69.015923863848997</v>
      </c>
      <c r="D12" s="27">
        <v>64.070521944004298</v>
      </c>
      <c r="E12" s="61">
        <v>4.9454019198446986</v>
      </c>
      <c r="F12" s="27">
        <v>0</v>
      </c>
      <c r="G12" s="27">
        <v>1.216</v>
      </c>
      <c r="H12" s="27">
        <v>0</v>
      </c>
      <c r="I12" s="27">
        <v>3.7294019198446984</v>
      </c>
      <c r="K12" s="81"/>
    </row>
    <row r="13" spans="1:11" ht="17.25" x14ac:dyDescent="0.25">
      <c r="A13" s="12"/>
      <c r="B13" s="16" t="s">
        <v>93</v>
      </c>
      <c r="C13" s="27">
        <v>106.211</v>
      </c>
      <c r="D13" s="27">
        <v>88.955774864443299</v>
      </c>
      <c r="E13" s="61">
        <v>17.255225135556699</v>
      </c>
      <c r="F13" s="27">
        <v>17.803005586237376</v>
      </c>
      <c r="G13" s="27">
        <v>0</v>
      </c>
      <c r="H13" s="27">
        <v>0</v>
      </c>
      <c r="I13" s="27">
        <v>-0.54778045068067627</v>
      </c>
      <c r="K13" s="81"/>
    </row>
    <row r="14" spans="1:11" x14ac:dyDescent="0.25">
      <c r="A14" s="12"/>
      <c r="B14" s="16" t="s">
        <v>46</v>
      </c>
      <c r="C14" s="27">
        <v>5.4063839999999965</v>
      </c>
      <c r="D14" s="27">
        <v>44.427362767945155</v>
      </c>
      <c r="E14" s="61">
        <v>-39.020978767945159</v>
      </c>
      <c r="F14" s="27">
        <v>0</v>
      </c>
      <c r="G14" s="27">
        <v>1.4365645048933666</v>
      </c>
      <c r="H14" s="27">
        <v>-39.424771999999997</v>
      </c>
      <c r="I14" s="27">
        <v>-1.0327712728385308</v>
      </c>
      <c r="K14" s="81"/>
    </row>
    <row r="15" spans="1:11" x14ac:dyDescent="0.25">
      <c r="A15" s="12"/>
      <c r="B15" s="16" t="s">
        <v>47</v>
      </c>
      <c r="C15" s="27">
        <v>0.91545283769441577</v>
      </c>
      <c r="D15" s="27">
        <v>1.135535971581493</v>
      </c>
      <c r="E15" s="61">
        <v>-0.22008313388707723</v>
      </c>
      <c r="F15" s="27">
        <v>0</v>
      </c>
      <c r="G15" s="27">
        <v>0</v>
      </c>
      <c r="H15" s="27">
        <v>0</v>
      </c>
      <c r="I15" s="27">
        <v>-0.22008313388707723</v>
      </c>
      <c r="K15" s="81"/>
    </row>
    <row r="16" spans="1:11" x14ac:dyDescent="0.25">
      <c r="A16" s="12"/>
      <c r="B16" s="16" t="s">
        <v>48</v>
      </c>
      <c r="C16" s="27">
        <v>1.1651100000000048</v>
      </c>
      <c r="D16" s="27">
        <v>3.4392332905748928</v>
      </c>
      <c r="E16" s="61">
        <v>-2.274123290574888</v>
      </c>
      <c r="F16" s="27">
        <v>0</v>
      </c>
      <c r="G16" s="27">
        <v>0</v>
      </c>
      <c r="H16" s="27">
        <v>0</v>
      </c>
      <c r="I16" s="27">
        <v>-2.274123290574888</v>
      </c>
      <c r="K16" s="81"/>
    </row>
    <row r="17" spans="1:11" x14ac:dyDescent="0.25">
      <c r="A17" s="12"/>
      <c r="B17" s="16" t="s">
        <v>49</v>
      </c>
      <c r="C17" s="27">
        <v>10.151497285714582</v>
      </c>
      <c r="D17" s="27">
        <v>9.6580323149109084</v>
      </c>
      <c r="E17" s="61">
        <v>0.49346497080367335</v>
      </c>
      <c r="F17" s="27">
        <v>0</v>
      </c>
      <c r="G17" s="27">
        <v>0</v>
      </c>
      <c r="H17" s="27">
        <v>0</v>
      </c>
      <c r="I17" s="27">
        <v>0.49346497080367335</v>
      </c>
      <c r="K17" s="81"/>
    </row>
    <row r="18" spans="1:11" x14ac:dyDescent="0.25">
      <c r="A18" s="12"/>
      <c r="B18" s="16" t="s">
        <v>50</v>
      </c>
      <c r="C18" s="27">
        <v>4.1991265636899993</v>
      </c>
      <c r="D18" s="27">
        <v>4.3327532764700001</v>
      </c>
      <c r="E18" s="61">
        <v>-0.13362671278000082</v>
      </c>
      <c r="F18" s="27">
        <v>0</v>
      </c>
      <c r="G18" s="27">
        <v>0</v>
      </c>
      <c r="H18" s="27">
        <v>0</v>
      </c>
      <c r="I18" s="27">
        <v>-0.13362671278000082</v>
      </c>
      <c r="K18" s="81"/>
    </row>
    <row r="19" spans="1:11" x14ac:dyDescent="0.25">
      <c r="A19" s="12"/>
      <c r="B19" s="16" t="s">
        <v>51</v>
      </c>
      <c r="C19" s="27">
        <v>1.448423</v>
      </c>
      <c r="D19" s="27">
        <v>1.4147530000000001</v>
      </c>
      <c r="E19" s="61">
        <v>3.3669999999999867E-2</v>
      </c>
      <c r="F19" s="27">
        <v>0</v>
      </c>
      <c r="G19" s="27">
        <v>0</v>
      </c>
      <c r="H19" s="27">
        <v>0</v>
      </c>
      <c r="I19" s="27">
        <v>3.3669999999999867E-2</v>
      </c>
      <c r="K19" s="81"/>
    </row>
    <row r="20" spans="1:11" x14ac:dyDescent="0.25">
      <c r="A20" s="12"/>
      <c r="B20" s="16" t="s">
        <v>52</v>
      </c>
      <c r="C20" s="27">
        <v>1.8309808261325879</v>
      </c>
      <c r="D20" s="27">
        <v>1.7594719365158089</v>
      </c>
      <c r="E20" s="61">
        <v>7.1508889616779037E-2</v>
      </c>
      <c r="F20" s="27">
        <v>0</v>
      </c>
      <c r="G20" s="27">
        <v>0</v>
      </c>
      <c r="H20" s="27">
        <v>0</v>
      </c>
      <c r="I20" s="27">
        <v>7.1508889616779037E-2</v>
      </c>
      <c r="K20" s="81"/>
    </row>
    <row r="21" spans="1:11" x14ac:dyDescent="0.25">
      <c r="A21" s="12"/>
      <c r="B21" s="16" t="s">
        <v>53</v>
      </c>
      <c r="C21" s="27">
        <v>0.48599999999999999</v>
      </c>
      <c r="D21" s="27">
        <v>0.54</v>
      </c>
      <c r="E21" s="61">
        <v>-5.4000000000000048E-2</v>
      </c>
      <c r="F21" s="27">
        <v>0</v>
      </c>
      <c r="G21" s="27">
        <v>0</v>
      </c>
      <c r="H21" s="27">
        <v>0</v>
      </c>
      <c r="I21" s="27">
        <v>-5.4000000000000048E-2</v>
      </c>
      <c r="K21" s="81"/>
    </row>
    <row r="22" spans="1:11" x14ac:dyDescent="0.25">
      <c r="A22" s="12"/>
      <c r="B22" s="16" t="s">
        <v>54</v>
      </c>
      <c r="C22" s="27">
        <v>18.417062099999999</v>
      </c>
      <c r="D22" s="27">
        <v>18.337814778583056</v>
      </c>
      <c r="E22" s="61">
        <v>7.924732141694335E-2</v>
      </c>
      <c r="F22" s="27">
        <v>0</v>
      </c>
      <c r="G22" s="27">
        <v>0</v>
      </c>
      <c r="H22" s="27">
        <v>0</v>
      </c>
      <c r="I22" s="27">
        <v>7.924732141694335E-2</v>
      </c>
      <c r="K22" s="81"/>
    </row>
    <row r="23" spans="1:11" x14ac:dyDescent="0.25">
      <c r="A23" s="12"/>
      <c r="B23" s="16" t="s">
        <v>55</v>
      </c>
      <c r="C23" s="27">
        <v>60.656999999999996</v>
      </c>
      <c r="D23" s="27">
        <v>62.151569907696192</v>
      </c>
      <c r="E23" s="61">
        <v>-1.4945699076961958</v>
      </c>
      <c r="F23" s="27">
        <v>0</v>
      </c>
      <c r="G23" s="27">
        <v>0</v>
      </c>
      <c r="H23" s="27">
        <v>0</v>
      </c>
      <c r="I23" s="27">
        <v>-1.4945699076961958</v>
      </c>
      <c r="K23" s="81"/>
    </row>
    <row r="24" spans="1:11" x14ac:dyDescent="0.25">
      <c r="A24" s="12"/>
      <c r="B24" s="16" t="s">
        <v>56</v>
      </c>
      <c r="C24" s="27">
        <v>25.524695970058065</v>
      </c>
      <c r="D24" s="27">
        <v>24.213362746972241</v>
      </c>
      <c r="E24" s="61">
        <v>1.3113332230858248</v>
      </c>
      <c r="F24" s="27">
        <v>0</v>
      </c>
      <c r="G24" s="27">
        <v>0</v>
      </c>
      <c r="H24" s="27">
        <v>0</v>
      </c>
      <c r="I24" s="27">
        <v>1.3113332230858248</v>
      </c>
      <c r="K24" s="81"/>
    </row>
    <row r="25" spans="1:11" x14ac:dyDescent="0.25">
      <c r="A25" s="12"/>
      <c r="B25" s="16" t="s">
        <v>57</v>
      </c>
      <c r="C25" s="27">
        <v>13.117503704596492</v>
      </c>
      <c r="D25" s="27">
        <v>12.735749138264365</v>
      </c>
      <c r="E25" s="61">
        <v>0.3817545663321269</v>
      </c>
      <c r="F25" s="27">
        <v>0</v>
      </c>
      <c r="G25" s="27">
        <v>0</v>
      </c>
      <c r="H25" s="27">
        <v>-0.87263451025517358</v>
      </c>
      <c r="I25" s="27">
        <v>1.2543890765873005</v>
      </c>
      <c r="K25" s="81"/>
    </row>
    <row r="26" spans="1:11" x14ac:dyDescent="0.25">
      <c r="A26" s="12"/>
      <c r="B26" s="16" t="s">
        <v>58</v>
      </c>
      <c r="C26" s="27">
        <v>0</v>
      </c>
      <c r="D26" s="27">
        <v>0</v>
      </c>
      <c r="E26" s="61">
        <v>0</v>
      </c>
      <c r="F26" s="27">
        <v>0</v>
      </c>
      <c r="G26" s="27">
        <v>0</v>
      </c>
      <c r="H26" s="27">
        <v>0</v>
      </c>
      <c r="I26" s="27">
        <v>0</v>
      </c>
      <c r="K26" s="81"/>
    </row>
    <row r="27" spans="1:11" x14ac:dyDescent="0.25">
      <c r="A27" s="12"/>
      <c r="B27" s="16" t="s">
        <v>59</v>
      </c>
      <c r="C27" s="27">
        <v>0</v>
      </c>
      <c r="D27" s="27">
        <v>0</v>
      </c>
      <c r="E27" s="61">
        <v>0</v>
      </c>
      <c r="F27" s="27">
        <v>0</v>
      </c>
      <c r="G27" s="27">
        <v>0</v>
      </c>
      <c r="H27" s="27">
        <v>0</v>
      </c>
      <c r="I27" s="27">
        <v>0</v>
      </c>
      <c r="K27" s="81"/>
    </row>
    <row r="28" spans="1:11" x14ac:dyDescent="0.25">
      <c r="A28" s="12"/>
      <c r="B28" s="16" t="s">
        <v>60</v>
      </c>
      <c r="C28" s="27">
        <v>0</v>
      </c>
      <c r="D28" s="27">
        <v>0</v>
      </c>
      <c r="E28" s="61">
        <v>0</v>
      </c>
      <c r="F28" s="27">
        <v>0</v>
      </c>
      <c r="G28" s="27">
        <v>0</v>
      </c>
      <c r="H28" s="27">
        <v>0</v>
      </c>
      <c r="I28" s="27">
        <v>0</v>
      </c>
      <c r="K28" s="81"/>
    </row>
    <row r="29" spans="1:11" x14ac:dyDescent="0.25">
      <c r="A29" s="12"/>
      <c r="B29" s="16" t="s">
        <v>61</v>
      </c>
      <c r="C29" s="27">
        <v>11.718710666942712</v>
      </c>
      <c r="D29" s="27">
        <v>7.7607445838116575</v>
      </c>
      <c r="E29" s="61">
        <v>3.9579660831310548</v>
      </c>
      <c r="F29" s="27">
        <v>0</v>
      </c>
      <c r="G29" s="27">
        <v>0</v>
      </c>
      <c r="H29" s="27">
        <v>2.2789319999999997</v>
      </c>
      <c r="I29" s="27">
        <v>1.6790340831310551</v>
      </c>
      <c r="K29" s="81"/>
    </row>
    <row r="30" spans="1:11" x14ac:dyDescent="0.25">
      <c r="A30" s="12"/>
      <c r="B30" s="36" t="s">
        <v>62</v>
      </c>
      <c r="C30" s="41">
        <v>7.0812409687918159</v>
      </c>
      <c r="D30" s="41">
        <v>0.12052402031024781</v>
      </c>
      <c r="E30" s="75">
        <v>6.9607169484815676</v>
      </c>
      <c r="F30" s="41">
        <v>0</v>
      </c>
      <c r="G30" s="41">
        <v>0</v>
      </c>
      <c r="H30" s="41">
        <v>-2.2789319999999997</v>
      </c>
      <c r="I30" s="41">
        <v>9.2396489484815678</v>
      </c>
      <c r="K30" s="81"/>
    </row>
    <row r="31" spans="1:11" x14ac:dyDescent="0.25">
      <c r="A31" s="12"/>
      <c r="B31" s="36" t="s">
        <v>63</v>
      </c>
      <c r="C31" s="41">
        <v>1145.9069999999999</v>
      </c>
      <c r="D31" s="41">
        <v>1090.389474065488</v>
      </c>
      <c r="E31" s="75">
        <v>55.517525934511923</v>
      </c>
      <c r="F31" s="41">
        <v>17.764378543879189</v>
      </c>
      <c r="G31" s="41">
        <v>23.419951515270302</v>
      </c>
      <c r="H31" s="41">
        <v>0.81896998932511167</v>
      </c>
      <c r="I31" s="41">
        <v>13.514225886037323</v>
      </c>
      <c r="K31" s="81"/>
    </row>
    <row r="32" spans="1:11" x14ac:dyDescent="0.25">
      <c r="A32" s="12"/>
      <c r="B32" s="16" t="s">
        <v>64</v>
      </c>
      <c r="C32" s="27"/>
      <c r="D32" s="27"/>
      <c r="E32" s="61"/>
      <c r="F32" s="27"/>
      <c r="G32" s="27"/>
      <c r="H32" s="27"/>
      <c r="I32" s="28"/>
      <c r="K32" s="81"/>
    </row>
    <row r="33" spans="1:11" x14ac:dyDescent="0.25">
      <c r="A33" s="12"/>
      <c r="B33" s="16" t="s">
        <v>65</v>
      </c>
      <c r="C33" s="27">
        <v>110.03972500000002</v>
      </c>
      <c r="D33" s="27">
        <v>99.200029696154957</v>
      </c>
      <c r="E33" s="61">
        <v>10.839695303845062</v>
      </c>
      <c r="F33" s="27">
        <v>0</v>
      </c>
      <c r="G33" s="27">
        <v>0.1689041559591804</v>
      </c>
      <c r="H33" s="27">
        <v>6.3432929645911873</v>
      </c>
      <c r="I33" s="27">
        <v>4.3274981832946944</v>
      </c>
      <c r="K33" s="81"/>
    </row>
    <row r="34" spans="1:11" x14ac:dyDescent="0.25">
      <c r="A34" s="12"/>
      <c r="B34" s="16" t="s">
        <v>66</v>
      </c>
      <c r="C34" s="27">
        <v>34.614274999999978</v>
      </c>
      <c r="D34" s="27">
        <v>36.758702211611627</v>
      </c>
      <c r="E34" s="61">
        <v>-2.1444272116116494</v>
      </c>
      <c r="F34" s="27">
        <v>0</v>
      </c>
      <c r="G34" s="27">
        <v>2.2742936598958874</v>
      </c>
      <c r="H34" s="27">
        <v>-5.9202620000000001</v>
      </c>
      <c r="I34" s="27">
        <v>1.5015411284924634</v>
      </c>
      <c r="K34" s="81"/>
    </row>
    <row r="35" spans="1:11" x14ac:dyDescent="0.25">
      <c r="A35" s="12"/>
      <c r="B35" s="16" t="s">
        <v>4</v>
      </c>
      <c r="C35" s="27"/>
      <c r="D35" s="27"/>
      <c r="E35" s="61"/>
      <c r="F35" s="27"/>
      <c r="G35" s="27"/>
      <c r="H35" s="27"/>
      <c r="I35" s="27"/>
      <c r="K35" s="81"/>
    </row>
    <row r="36" spans="1:11" x14ac:dyDescent="0.25">
      <c r="A36" s="12"/>
      <c r="B36" s="16" t="s">
        <v>67</v>
      </c>
      <c r="C36" s="27">
        <v>10.12565355822943</v>
      </c>
      <c r="D36" s="27">
        <v>8.2751923811995987</v>
      </c>
      <c r="E36" s="61">
        <v>1.8504611770298318</v>
      </c>
      <c r="F36" s="27">
        <v>0</v>
      </c>
      <c r="G36" s="27">
        <v>4.2000000000000006E-3</v>
      </c>
      <c r="H36" s="27">
        <v>0</v>
      </c>
      <c r="I36" s="27">
        <v>1.8462611770298318</v>
      </c>
      <c r="K36" s="81"/>
    </row>
    <row r="37" spans="1:11" x14ac:dyDescent="0.25">
      <c r="A37" s="12"/>
      <c r="B37" s="16" t="s">
        <v>68</v>
      </c>
      <c r="C37" s="27">
        <v>13.871</v>
      </c>
      <c r="D37" s="27">
        <v>11.740905469685153</v>
      </c>
      <c r="E37" s="61">
        <v>2.1300945303148477</v>
      </c>
      <c r="F37" s="27">
        <v>0</v>
      </c>
      <c r="G37" s="27">
        <v>0</v>
      </c>
      <c r="H37" s="27">
        <v>0</v>
      </c>
      <c r="I37" s="27">
        <v>2.1300945303148477</v>
      </c>
      <c r="K37" s="81"/>
    </row>
    <row r="38" spans="1:11" x14ac:dyDescent="0.25">
      <c r="A38" s="12"/>
      <c r="B38" s="16" t="s">
        <v>69</v>
      </c>
      <c r="C38" s="27">
        <v>-0.98806500000000008</v>
      </c>
      <c r="D38" s="27">
        <v>5.470919928594725</v>
      </c>
      <c r="E38" s="61">
        <v>-6.4589849285947247</v>
      </c>
      <c r="F38" s="27">
        <v>0</v>
      </c>
      <c r="G38" s="27">
        <v>0.28639365989588716</v>
      </c>
      <c r="H38" s="27">
        <v>-5.9202620000000001</v>
      </c>
      <c r="I38" s="27">
        <v>-0.82511658849061131</v>
      </c>
      <c r="K38" s="81"/>
    </row>
    <row r="39" spans="1:11" x14ac:dyDescent="0.25">
      <c r="A39" s="12"/>
      <c r="B39" s="16" t="s">
        <v>70</v>
      </c>
      <c r="C39" s="27">
        <v>9.0108025212046545</v>
      </c>
      <c r="D39" s="27">
        <v>8.9549481575765668</v>
      </c>
      <c r="E39" s="61">
        <v>5.5854363628087711E-2</v>
      </c>
      <c r="F39" s="27">
        <v>0</v>
      </c>
      <c r="G39" s="27">
        <v>0</v>
      </c>
      <c r="H39" s="27">
        <v>0</v>
      </c>
      <c r="I39" s="27">
        <v>5.5854363628087711E-2</v>
      </c>
      <c r="K39" s="81"/>
    </row>
    <row r="40" spans="1:11" x14ac:dyDescent="0.25">
      <c r="A40" s="12"/>
      <c r="B40" s="16" t="s">
        <v>71</v>
      </c>
      <c r="C40" s="27">
        <v>0.74099999999999999</v>
      </c>
      <c r="D40" s="27">
        <v>0.71152891099545623</v>
      </c>
      <c r="E40" s="61">
        <v>2.947108900454376E-2</v>
      </c>
      <c r="F40" s="27">
        <v>0</v>
      </c>
      <c r="G40" s="27">
        <v>0</v>
      </c>
      <c r="H40" s="27">
        <v>0</v>
      </c>
      <c r="I40" s="27">
        <v>2.947108900454376E-2</v>
      </c>
      <c r="K40" s="81"/>
    </row>
    <row r="41" spans="1:11" x14ac:dyDescent="0.25">
      <c r="A41" s="12"/>
      <c r="B41" s="16" t="s">
        <v>72</v>
      </c>
      <c r="C41" s="27">
        <v>0.7</v>
      </c>
      <c r="D41" s="27">
        <v>1.2033960000000004</v>
      </c>
      <c r="E41" s="61">
        <v>-0.5033960000000004</v>
      </c>
      <c r="F41" s="27">
        <v>0</v>
      </c>
      <c r="G41" s="27">
        <v>0</v>
      </c>
      <c r="H41" s="27">
        <v>0</v>
      </c>
      <c r="I41" s="27">
        <v>-0.5033960000000004</v>
      </c>
      <c r="K41" s="81"/>
    </row>
    <row r="42" spans="1:11" x14ac:dyDescent="0.25">
      <c r="A42" s="12"/>
      <c r="B42" s="16" t="s">
        <v>73</v>
      </c>
      <c r="C42" s="27">
        <v>0.36637599999999998</v>
      </c>
      <c r="D42" s="27">
        <v>0.46418399999999999</v>
      </c>
      <c r="E42" s="61">
        <v>-9.7808000000000006E-2</v>
      </c>
      <c r="F42" s="27">
        <v>0</v>
      </c>
      <c r="G42" s="27">
        <v>0</v>
      </c>
      <c r="H42" s="27">
        <v>0</v>
      </c>
      <c r="I42" s="27">
        <v>-9.7808000000000006E-2</v>
      </c>
      <c r="K42" s="81"/>
    </row>
    <row r="43" spans="1:11" x14ac:dyDescent="0.25">
      <c r="A43" s="12"/>
      <c r="B43" s="16" t="s">
        <v>74</v>
      </c>
      <c r="C43" s="27">
        <v>0</v>
      </c>
      <c r="D43" s="27">
        <v>0</v>
      </c>
      <c r="E43" s="61">
        <v>0</v>
      </c>
      <c r="F43" s="27">
        <v>0</v>
      </c>
      <c r="G43" s="27">
        <v>0</v>
      </c>
      <c r="H43" s="27">
        <v>0</v>
      </c>
      <c r="I43" s="27">
        <v>0</v>
      </c>
      <c r="K43" s="81"/>
    </row>
    <row r="44" spans="1:11" x14ac:dyDescent="0.25">
      <c r="A44" s="12"/>
      <c r="B44" s="16" t="s">
        <v>75</v>
      </c>
      <c r="C44" s="27">
        <v>1.9580997252299994</v>
      </c>
      <c r="D44" s="27">
        <v>0.42642682664394016</v>
      </c>
      <c r="E44" s="61">
        <v>1.5316728985860593</v>
      </c>
      <c r="F44" s="27">
        <v>0</v>
      </c>
      <c r="G44" s="27">
        <v>1.8477000000000001</v>
      </c>
      <c r="H44" s="27">
        <v>0</v>
      </c>
      <c r="I44" s="27">
        <v>-0.31602710141394086</v>
      </c>
      <c r="K44" s="81"/>
    </row>
    <row r="45" spans="1:11" x14ac:dyDescent="0.25">
      <c r="A45" s="12"/>
      <c r="B45" s="36" t="s">
        <v>62</v>
      </c>
      <c r="C45" s="27">
        <v>-1.1705918046641135</v>
      </c>
      <c r="D45" s="27">
        <v>-0.4887994630838059</v>
      </c>
      <c r="E45" s="61">
        <v>-0.68179234158030755</v>
      </c>
      <c r="F45" s="27">
        <v>0</v>
      </c>
      <c r="G45" s="27">
        <v>0.13600000000000001</v>
      </c>
      <c r="H45" s="27">
        <v>0</v>
      </c>
      <c r="I45" s="27">
        <v>-0.81779234158030756</v>
      </c>
      <c r="K45" s="81"/>
    </row>
    <row r="46" spans="1:11" x14ac:dyDescent="0.25">
      <c r="A46" s="12"/>
      <c r="B46" s="36" t="s">
        <v>76</v>
      </c>
      <c r="C46" s="32">
        <v>144.654</v>
      </c>
      <c r="D46" s="32">
        <v>135.95873190776658</v>
      </c>
      <c r="E46" s="62">
        <v>8.6952680922334196</v>
      </c>
      <c r="F46" s="32">
        <v>0</v>
      </c>
      <c r="G46" s="32">
        <v>2.4431978158550676</v>
      </c>
      <c r="H46" s="32">
        <v>0.42303096459118716</v>
      </c>
      <c r="I46" s="32">
        <v>5.8290393117871648</v>
      </c>
      <c r="K46" s="81"/>
    </row>
    <row r="47" spans="1:11" ht="15.75" thickBot="1" x14ac:dyDescent="0.3">
      <c r="A47" s="12"/>
      <c r="B47" s="52" t="s">
        <v>77</v>
      </c>
      <c r="C47" s="51">
        <v>1290.5609999999999</v>
      </c>
      <c r="D47" s="51">
        <v>1226.3482059732546</v>
      </c>
      <c r="E47" s="76">
        <v>64.212794026745314</v>
      </c>
      <c r="F47" s="51">
        <v>17.764378543879189</v>
      </c>
      <c r="G47" s="51">
        <v>25.863149331125371</v>
      </c>
      <c r="H47" s="51">
        <v>1.2420009539162988</v>
      </c>
      <c r="I47" s="51">
        <v>19.343265197824486</v>
      </c>
      <c r="K47" s="81"/>
    </row>
    <row r="48" spans="1:11" ht="31.5" customHeight="1" thickBot="1" x14ac:dyDescent="0.3">
      <c r="A48" s="12"/>
      <c r="B48" s="90" t="s">
        <v>117</v>
      </c>
      <c r="C48" s="90"/>
      <c r="D48" s="90"/>
      <c r="E48" s="90"/>
      <c r="F48" s="90"/>
      <c r="G48" s="90"/>
      <c r="H48" s="90"/>
      <c r="I48" s="91"/>
    </row>
    <row r="49" spans="2:9" x14ac:dyDescent="0.25">
      <c r="I49" s="12"/>
    </row>
    <row r="51" spans="2:9" x14ac:dyDescent="0.25">
      <c r="B51" s="92"/>
      <c r="C51" s="92"/>
      <c r="D51" s="92"/>
      <c r="E51" s="92"/>
      <c r="F51" s="92"/>
      <c r="G51" s="92"/>
    </row>
    <row r="54" spans="2:9" s="11" customFormat="1" x14ac:dyDescent="0.25">
      <c r="B54" s="83"/>
      <c r="C54" s="81"/>
      <c r="D54" s="81"/>
      <c r="E54" s="81"/>
      <c r="F54" s="81"/>
      <c r="G54" s="81"/>
      <c r="H54" s="81"/>
      <c r="I54" s="81"/>
    </row>
    <row r="55" spans="2:9" s="11" customFormat="1" x14ac:dyDescent="0.25">
      <c r="B55" s="83"/>
      <c r="C55" s="81"/>
      <c r="D55" s="81"/>
      <c r="E55" s="81"/>
      <c r="F55" s="81"/>
      <c r="G55" s="81"/>
      <c r="H55" s="81"/>
      <c r="I55" s="81"/>
    </row>
    <row r="56" spans="2:9" s="11" customFormat="1" x14ac:dyDescent="0.25">
      <c r="B56" s="83"/>
      <c r="C56" s="81"/>
      <c r="D56" s="81"/>
      <c r="E56" s="81"/>
      <c r="F56" s="81"/>
      <c r="G56" s="81"/>
      <c r="H56" s="81"/>
      <c r="I56" s="81"/>
    </row>
    <row r="65" spans="11:11" x14ac:dyDescent="0.25">
      <c r="K65" s="82"/>
    </row>
  </sheetData>
  <mergeCells count="7">
    <mergeCell ref="C4:I4"/>
    <mergeCell ref="B48:I48"/>
    <mergeCell ref="B51:G51"/>
    <mergeCell ref="C5:C6"/>
    <mergeCell ref="D5:D6"/>
    <mergeCell ref="E5:E6"/>
    <mergeCell ref="F5:I5"/>
  </mergeCells>
  <hyperlinks>
    <hyperlink ref="A1" location="Contents!A1" display="Contents!A1" xr:uid="{75D37E75-1B90-423D-93BA-3B3348D45B26}"/>
  </hyperlinks>
  <pageMargins left="0.7" right="0.7" top="0.75" bottom="0.75" header="0.3" footer="0.3"/>
  <pageSetup paperSize="9" orientation="portrait" horizontalDpi="300"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CF8FC4-F2C5-454C-A87D-4B2CE5DC7036}">
  <sheetPr codeName="Sheet37"/>
  <dimension ref="A1:N52"/>
  <sheetViews>
    <sheetView showGridLines="0" zoomScaleNormal="100" workbookViewId="0"/>
  </sheetViews>
  <sheetFormatPr defaultColWidth="9.21875" defaultRowHeight="12.75" x14ac:dyDescent="0.2"/>
  <cols>
    <col min="1" max="1" width="7.77734375" style="26" customWidth="1"/>
    <col min="2" max="2" width="29.5546875" style="26" customWidth="1"/>
    <col min="3" max="7" width="7.88671875" style="26" customWidth="1"/>
    <col min="8" max="8" width="9.21875" style="26"/>
    <col min="9" max="9" width="7.21875" style="26" bestFit="1" customWidth="1"/>
    <col min="10" max="12" width="9.21875" style="26"/>
    <col min="13" max="13" width="14.109375" style="26" customWidth="1"/>
    <col min="14" max="14" width="17.109375" style="26" bestFit="1" customWidth="1"/>
    <col min="15" max="16384" width="9.21875" style="26"/>
  </cols>
  <sheetData>
    <row r="1" spans="1:14" s="117" customFormat="1" ht="45" customHeight="1" x14ac:dyDescent="0.25">
      <c r="A1" s="111" t="s">
        <v>3</v>
      </c>
      <c r="B1" s="115"/>
      <c r="C1" s="116"/>
      <c r="D1" s="116"/>
      <c r="E1" s="116"/>
      <c r="F1" s="116"/>
      <c r="G1" s="116"/>
    </row>
    <row r="2" spans="1:14" ht="15" customHeight="1" x14ac:dyDescent="0.3">
      <c r="B2" s="33" t="s">
        <v>102</v>
      </c>
    </row>
    <row r="3" spans="1:14" ht="15" customHeight="1" thickBot="1" x14ac:dyDescent="0.25">
      <c r="B3" s="64"/>
      <c r="C3" s="64"/>
      <c r="D3" s="64"/>
      <c r="E3" s="64"/>
      <c r="F3" s="64"/>
      <c r="G3" s="64"/>
      <c r="H3" s="64"/>
      <c r="I3" s="64"/>
      <c r="J3" s="64"/>
      <c r="K3" s="64"/>
      <c r="L3" s="64"/>
      <c r="M3" s="64"/>
      <c r="N3" s="64"/>
    </row>
    <row r="4" spans="1:14" ht="20.100000000000001" customHeight="1" x14ac:dyDescent="0.2">
      <c r="A4" s="49"/>
      <c r="B4" s="17"/>
      <c r="C4" s="106" t="s">
        <v>38</v>
      </c>
      <c r="D4" s="106"/>
      <c r="E4" s="106"/>
      <c r="F4" s="106"/>
      <c r="G4" s="106"/>
      <c r="H4" s="106"/>
      <c r="I4" s="106"/>
      <c r="J4" s="106"/>
      <c r="K4" s="106"/>
      <c r="L4" s="106"/>
      <c r="M4" s="106"/>
      <c r="N4" s="106"/>
    </row>
    <row r="5" spans="1:14" ht="27.95" customHeight="1" x14ac:dyDescent="0.2">
      <c r="A5" s="49"/>
      <c r="B5" s="17"/>
      <c r="C5" s="65" t="s">
        <v>78</v>
      </c>
      <c r="D5" s="65" t="s">
        <v>79</v>
      </c>
      <c r="E5" s="65" t="s">
        <v>80</v>
      </c>
      <c r="F5" s="65" t="s">
        <v>81</v>
      </c>
      <c r="G5" s="65" t="s">
        <v>82</v>
      </c>
      <c r="H5" s="65" t="s">
        <v>83</v>
      </c>
      <c r="I5" s="65" t="s">
        <v>84</v>
      </c>
      <c r="J5" s="65" t="s">
        <v>85</v>
      </c>
      <c r="K5" s="65" t="s">
        <v>86</v>
      </c>
      <c r="L5" s="65" t="s">
        <v>113</v>
      </c>
      <c r="M5" s="85" t="s">
        <v>123</v>
      </c>
      <c r="N5" s="85" t="s">
        <v>124</v>
      </c>
    </row>
    <row r="6" spans="1:14" ht="14.45" customHeight="1" x14ac:dyDescent="0.2">
      <c r="A6" s="49"/>
      <c r="B6" s="66" t="s">
        <v>112</v>
      </c>
      <c r="C6" s="66">
        <v>4.5248868778280547E-3</v>
      </c>
      <c r="D6" s="66">
        <v>8.7455059487771859E-3</v>
      </c>
      <c r="E6" s="66">
        <v>1.3557034461126957E-2</v>
      </c>
      <c r="F6" s="66">
        <v>2.3627478022665602E-2</v>
      </c>
      <c r="G6" s="66">
        <v>-2.3323234050083134E-2</v>
      </c>
      <c r="H6" s="66">
        <v>-2.1208883298468521E-3</v>
      </c>
      <c r="I6" s="66">
        <v>3.8434437437066413E-2</v>
      </c>
      <c r="J6" s="66">
        <v>-2.5329276163070378E-4</v>
      </c>
      <c r="K6" s="66">
        <v>-1.1856910776661596E-2</v>
      </c>
      <c r="L6" s="66">
        <v>-2.5256847279161881E-3</v>
      </c>
      <c r="M6" s="66">
        <v>5.9496372927144809E-3</v>
      </c>
      <c r="N6" s="66">
        <v>1.3267581425818725E-2</v>
      </c>
    </row>
    <row r="7" spans="1:14" ht="14.45" customHeight="1" x14ac:dyDescent="0.2">
      <c r="A7" s="49"/>
      <c r="B7" s="67" t="s">
        <v>87</v>
      </c>
      <c r="C7" s="66">
        <v>-7.5757575757575768E-3</v>
      </c>
      <c r="D7" s="66">
        <v>-1.9416178358804815E-3</v>
      </c>
      <c r="E7" s="66">
        <v>1.0985426234101115E-2</v>
      </c>
      <c r="F7" s="66">
        <v>9.4340632437451642E-3</v>
      </c>
      <c r="G7" s="66">
        <v>-3.2213310696274531E-3</v>
      </c>
      <c r="H7" s="66">
        <v>5.0815156109317678E-3</v>
      </c>
      <c r="I7" s="66">
        <v>3.7061226892830069E-2</v>
      </c>
      <c r="J7" s="66">
        <v>2.0942500565602391E-2</v>
      </c>
      <c r="K7" s="66">
        <v>-2.6617043805621503E-3</v>
      </c>
      <c r="L7" s="66">
        <v>-9.8409808645667507E-3</v>
      </c>
      <c r="M7" s="66">
        <v>1.137526055332589E-2</v>
      </c>
      <c r="N7" s="66">
        <v>1.7626603175890342E-2</v>
      </c>
    </row>
    <row r="8" spans="1:14" ht="14.45" customHeight="1" x14ac:dyDescent="0.2">
      <c r="A8" s="49"/>
      <c r="B8" s="67" t="s">
        <v>88</v>
      </c>
      <c r="C8" s="66">
        <v>-4.9019607843137254E-3</v>
      </c>
      <c r="D8" s="66">
        <v>2.7757761523529503E-2</v>
      </c>
      <c r="E8" s="66">
        <v>1.3508462294532498E-2</v>
      </c>
      <c r="F8" s="66">
        <v>2.4809633062979838E-2</v>
      </c>
      <c r="G8" s="66">
        <v>1.3633733788024203E-2</v>
      </c>
      <c r="H8" s="66">
        <v>-5.2023542356115686E-3</v>
      </c>
      <c r="I8" s="66">
        <v>7.040463521537299E-2</v>
      </c>
      <c r="J8" s="66">
        <v>9.9322080023751588E-3</v>
      </c>
      <c r="K8" s="66">
        <v>-1.4656714265529246E-2</v>
      </c>
      <c r="L8" s="66">
        <v>1.5929021868823017E-3</v>
      </c>
      <c r="M8" s="66">
        <v>1.68182577847753E-2</v>
      </c>
      <c r="N8" s="66">
        <v>2.4146614917539926E-2</v>
      </c>
    </row>
    <row r="9" spans="1:14" ht="14.45" customHeight="1" x14ac:dyDescent="0.2">
      <c r="A9" s="49"/>
      <c r="B9" s="67" t="s">
        <v>16</v>
      </c>
      <c r="C9" s="66">
        <v>-5.4347826086956529E-3</v>
      </c>
      <c r="D9" s="66">
        <v>3.9231538399118741E-2</v>
      </c>
      <c r="E9" s="66">
        <v>4.6510482129563831E-2</v>
      </c>
      <c r="F9" s="66">
        <v>3.6703165148180533E-2</v>
      </c>
      <c r="G9" s="66">
        <v>0.10090818487641887</v>
      </c>
      <c r="H9" s="66">
        <v>1.5593310280748058E-2</v>
      </c>
      <c r="I9" s="66">
        <v>0.53815137463546137</v>
      </c>
      <c r="J9" s="66">
        <v>0.18295120385321567</v>
      </c>
      <c r="K9" s="66">
        <v>2.3254606758342115E-2</v>
      </c>
      <c r="L9" s="66">
        <v>-9.2030076125524787E-2</v>
      </c>
      <c r="M9" s="66">
        <v>0.1630817772803736</v>
      </c>
      <c r="N9" s="66">
        <v>0.20909681534313601</v>
      </c>
    </row>
    <row r="10" spans="1:14" ht="14.45" customHeight="1" x14ac:dyDescent="0.2">
      <c r="A10" s="49"/>
      <c r="B10" s="67" t="s">
        <v>114</v>
      </c>
      <c r="C10" s="66">
        <v>-2.2421524663677129E-2</v>
      </c>
      <c r="D10" s="66">
        <v>0.11292817899825647</v>
      </c>
      <c r="E10" s="66">
        <v>-6.3737541323915833E-2</v>
      </c>
      <c r="F10" s="66">
        <v>-8.0070651298451062E-2</v>
      </c>
      <c r="G10" s="66">
        <v>-5.3750931584610015E-2</v>
      </c>
      <c r="H10" s="66">
        <v>0.14855916539223971</v>
      </c>
      <c r="I10" s="66">
        <v>0.20728138502887039</v>
      </c>
      <c r="J10" s="66">
        <v>5.9341853972448252E-4</v>
      </c>
      <c r="K10" s="66">
        <v>-7.3764479875861294E-2</v>
      </c>
      <c r="L10" s="66">
        <v>-0.13132637040920669</v>
      </c>
      <c r="M10" s="66">
        <v>6.9598832088171858E-4</v>
      </c>
      <c r="N10" s="66">
        <v>0.10324141346341571</v>
      </c>
    </row>
    <row r="11" spans="1:14" ht="14.45" customHeight="1" x14ac:dyDescent="0.2">
      <c r="A11" s="49"/>
      <c r="B11" s="67" t="s">
        <v>92</v>
      </c>
      <c r="C11" s="66">
        <v>0.30434782608695654</v>
      </c>
      <c r="D11" s="66">
        <v>1.0765365726774605E-2</v>
      </c>
      <c r="E11" s="66">
        <v>-0.12113971421274868</v>
      </c>
      <c r="F11" s="66">
        <v>-9.6589021654311269E-2</v>
      </c>
      <c r="G11" s="66">
        <v>6.5663240163073414E-2</v>
      </c>
      <c r="H11" s="66">
        <v>0.15065659673361639</v>
      </c>
      <c r="I11" s="66">
        <v>-5.0852714529361707E-2</v>
      </c>
      <c r="J11" s="66">
        <v>-4.0040751552288603E-2</v>
      </c>
      <c r="K11" s="66">
        <v>3.3707897322125417E-2</v>
      </c>
      <c r="L11" s="66">
        <v>-1.0901311928501259E-2</v>
      </c>
      <c r="M11" s="66">
        <v>-1.7021720172006538E-2</v>
      </c>
      <c r="N11" s="66">
        <v>3.387566883306925E-2</v>
      </c>
    </row>
    <row r="12" spans="1:14" ht="14.45" customHeight="1" x14ac:dyDescent="0.2">
      <c r="A12" s="49"/>
      <c r="B12" s="67" t="s">
        <v>27</v>
      </c>
      <c r="C12" s="66">
        <v>-3.8167938931297713E-3</v>
      </c>
      <c r="D12" s="66">
        <v>7.416339650138111E-3</v>
      </c>
      <c r="E12" s="66">
        <v>3.3704127259803505E-2</v>
      </c>
      <c r="F12" s="66">
        <v>2.1017518107261722E-3</v>
      </c>
      <c r="G12" s="66">
        <v>3.530931718970666E-2</v>
      </c>
      <c r="H12" s="66">
        <v>1.9067859783426573E-2</v>
      </c>
      <c r="I12" s="66">
        <v>9.0690978270884709E-2</v>
      </c>
      <c r="J12" s="66">
        <v>-3.9628041690615186E-2</v>
      </c>
      <c r="K12" s="66">
        <v>-1.0312768658749142E-2</v>
      </c>
      <c r="L12" s="66">
        <v>1.0395203602331697E-2</v>
      </c>
      <c r="M12" s="66">
        <v>1.2786342880963019E-2</v>
      </c>
      <c r="N12" s="66">
        <v>3.7756748055645183E-2</v>
      </c>
    </row>
    <row r="13" spans="1:14" ht="14.45" customHeight="1" x14ac:dyDescent="0.2">
      <c r="A13" s="49"/>
      <c r="B13" s="67" t="s">
        <v>17</v>
      </c>
      <c r="C13" s="66">
        <v>3.663003663003663E-3</v>
      </c>
      <c r="D13" s="66">
        <v>2.4846070197302842E-2</v>
      </c>
      <c r="E13" s="66">
        <v>5.1842501909521296E-3</v>
      </c>
      <c r="F13" s="66">
        <v>1.6026550342679437E-2</v>
      </c>
      <c r="G13" s="66">
        <v>1.9819929775620512E-2</v>
      </c>
      <c r="H13" s="66">
        <v>1.0425321851137344E-2</v>
      </c>
      <c r="I13" s="66">
        <v>-1.3130157740672773E-2</v>
      </c>
      <c r="J13" s="66">
        <v>-2.6250675921332674E-2</v>
      </c>
      <c r="K13" s="66">
        <v>1.7830092399904966E-2</v>
      </c>
      <c r="L13" s="66">
        <v>-9.8905640821422419E-3</v>
      </c>
      <c r="M13" s="66">
        <v>-7.8603263360606801E-3</v>
      </c>
      <c r="N13" s="66">
        <v>1.6775372536013165E-2</v>
      </c>
    </row>
    <row r="14" spans="1:14" ht="14.45" customHeight="1" x14ac:dyDescent="0.2">
      <c r="A14" s="49"/>
      <c r="B14" s="67" t="s">
        <v>89</v>
      </c>
      <c r="C14" s="66">
        <v>-3.125E-2</v>
      </c>
      <c r="D14" s="66">
        <v>5.7396293447113576E-2</v>
      </c>
      <c r="E14" s="66">
        <v>-8.6960018638492273E-2</v>
      </c>
      <c r="F14" s="66">
        <v>-9.0961502392018223E-2</v>
      </c>
      <c r="G14" s="66">
        <v>-4.5293568143979369E-2</v>
      </c>
      <c r="H14" s="66">
        <v>6.9436266934433541E-2</v>
      </c>
      <c r="I14" s="66">
        <v>7.3442927098503044E-2</v>
      </c>
      <c r="J14" s="66">
        <v>7.8597417212157794E-2</v>
      </c>
      <c r="K14" s="66">
        <v>0.12659490086646635</v>
      </c>
      <c r="L14" s="66">
        <v>4.3221692350488798E-4</v>
      </c>
      <c r="M14" s="66">
        <v>6.9766865525158012E-2</v>
      </c>
      <c r="N14" s="66">
        <v>6.9766865525158012E-2</v>
      </c>
    </row>
    <row r="15" spans="1:14" ht="14.45" customHeight="1" x14ac:dyDescent="0.2">
      <c r="A15" s="49"/>
      <c r="B15" s="67" t="s">
        <v>21</v>
      </c>
      <c r="C15" s="66">
        <v>5.2631578947368425E-2</v>
      </c>
      <c r="D15" s="66">
        <v>-0.25783651212958481</v>
      </c>
      <c r="E15" s="66">
        <v>4.5379672233253149E-2</v>
      </c>
      <c r="F15" s="66">
        <v>9.166072371396769E-2</v>
      </c>
      <c r="G15" s="66">
        <v>0.17648492625044057</v>
      </c>
      <c r="H15" s="66">
        <v>-0.20740760171510189</v>
      </c>
      <c r="I15" s="66">
        <v>0.74052663049941325</v>
      </c>
      <c r="J15" s="66">
        <v>0.13639461627375307</v>
      </c>
      <c r="K15" s="66">
        <v>-0.16858609573789005</v>
      </c>
      <c r="L15" s="66">
        <v>-0.10949998825063398</v>
      </c>
      <c r="M15" s="66">
        <v>0.14970879069616055</v>
      </c>
      <c r="N15" s="66">
        <v>0.28875183269042259</v>
      </c>
    </row>
    <row r="16" spans="1:14" ht="14.45" customHeight="1" x14ac:dyDescent="0.2">
      <c r="A16" s="49"/>
      <c r="B16" s="67" t="s">
        <v>18</v>
      </c>
      <c r="C16" s="66">
        <v>-3.8095238095238099E-2</v>
      </c>
      <c r="D16" s="66">
        <v>1.6190195386436994E-2</v>
      </c>
      <c r="E16" s="66">
        <v>3.1419381606978517E-3</v>
      </c>
      <c r="F16" s="66">
        <v>2.1281564051096113E-2</v>
      </c>
      <c r="G16" s="66">
        <v>1.1375298845991625E-2</v>
      </c>
      <c r="H16" s="66">
        <v>-6.3271418581997869E-3</v>
      </c>
      <c r="I16" s="66">
        <v>3.0036799807931554E-2</v>
      </c>
      <c r="J16" s="66">
        <v>-1.7394011834261109E-2</v>
      </c>
      <c r="K16" s="66">
        <v>-7.4891600431757979E-2</v>
      </c>
      <c r="L16" s="66">
        <v>1.8406378968829854E-2</v>
      </c>
      <c r="M16" s="66">
        <v>-1.0960608372314419E-2</v>
      </c>
      <c r="N16" s="66">
        <v>3.5182197760695123E-2</v>
      </c>
    </row>
    <row r="17" spans="1:14" ht="14.45" customHeight="1" x14ac:dyDescent="0.2">
      <c r="A17" s="49"/>
      <c r="B17" s="67" t="s">
        <v>24</v>
      </c>
      <c r="C17" s="66" t="s">
        <v>120</v>
      </c>
      <c r="D17" s="66">
        <v>-2.5387380690327526E-3</v>
      </c>
      <c r="E17" s="66">
        <v>-5.8026221011430824E-2</v>
      </c>
      <c r="F17" s="66">
        <v>9.5867977438650373E-2</v>
      </c>
      <c r="G17" s="66">
        <v>0.12213661241939447</v>
      </c>
      <c r="H17" s="66">
        <v>9.1120476979366632E-3</v>
      </c>
      <c r="I17" s="66">
        <v>2.0888768517979661E-2</v>
      </c>
      <c r="J17" s="66">
        <v>-1.6694097268880832E-2</v>
      </c>
      <c r="K17" s="66">
        <v>8.5485017917356937E-2</v>
      </c>
      <c r="L17" s="66">
        <v>7.9033066653925857E-2</v>
      </c>
      <c r="M17" s="66">
        <v>4.2178188955095411E-2</v>
      </c>
      <c r="N17" s="66">
        <v>5.0525237589535824E-2</v>
      </c>
    </row>
    <row r="18" spans="1:14" ht="14.45" customHeight="1" x14ac:dyDescent="0.2">
      <c r="A18" s="49"/>
      <c r="B18" s="67" t="s">
        <v>22</v>
      </c>
      <c r="C18" s="66">
        <v>-3.3333333333333333E-2</v>
      </c>
      <c r="D18" s="66">
        <v>1.3287052482721906E-2</v>
      </c>
      <c r="E18" s="66">
        <v>-7.1891517312617425E-3</v>
      </c>
      <c r="F18" s="66">
        <v>0.11315724749987442</v>
      </c>
      <c r="G18" s="66">
        <v>-2.5792619958758419E-2</v>
      </c>
      <c r="H18" s="66">
        <v>4.0683341053713615E-2</v>
      </c>
      <c r="I18" s="66">
        <v>-1.1496918827637438E-2</v>
      </c>
      <c r="J18" s="66">
        <v>5.4789289158940109E-2</v>
      </c>
      <c r="K18" s="66">
        <v>4.8174633455264432E-2</v>
      </c>
      <c r="L18" s="66">
        <v>6.5517383484450492E-2</v>
      </c>
      <c r="M18" s="66">
        <v>3.92460968177544E-2</v>
      </c>
      <c r="N18" s="66">
        <v>4.4994556231573113E-2</v>
      </c>
    </row>
    <row r="19" spans="1:14" ht="14.45" customHeight="1" x14ac:dyDescent="0.2">
      <c r="A19" s="49"/>
      <c r="B19" s="67" t="s">
        <v>26</v>
      </c>
      <c r="C19" s="66">
        <v>1.6949152542372881E-2</v>
      </c>
      <c r="D19" s="66">
        <v>4.0046271230463407E-2</v>
      </c>
      <c r="E19" s="66">
        <v>1.4460899052614919E-3</v>
      </c>
      <c r="F19" s="66">
        <v>2.1265464030252472E-2</v>
      </c>
      <c r="G19" s="66">
        <v>5.388851461485944E-2</v>
      </c>
      <c r="H19" s="66">
        <v>2.6060795698590863E-2</v>
      </c>
      <c r="I19" s="66">
        <v>1.903552040829061E-2</v>
      </c>
      <c r="J19" s="66">
        <v>2.3429217208229717E-2</v>
      </c>
      <c r="K19" s="66">
        <v>-1.7872840933660636E-2</v>
      </c>
      <c r="L19" s="66">
        <v>2.1390316695911252E-3</v>
      </c>
      <c r="M19" s="66">
        <v>6.6827320881127032E-3</v>
      </c>
      <c r="N19" s="66">
        <v>1.5619152554943021E-2</v>
      </c>
    </row>
    <row r="20" spans="1:14" ht="14.45" customHeight="1" x14ac:dyDescent="0.2">
      <c r="A20" s="49"/>
      <c r="B20" s="67" t="s">
        <v>19</v>
      </c>
      <c r="C20" s="66">
        <v>-1.020408163265306E-2</v>
      </c>
      <c r="D20" s="66">
        <v>-2.6183678675153511E-2</v>
      </c>
      <c r="E20" s="66">
        <v>-6.5352311269292404E-2</v>
      </c>
      <c r="F20" s="66">
        <v>7.4604769715976236E-6</v>
      </c>
      <c r="G20" s="66">
        <v>-5.8315935206876307E-2</v>
      </c>
      <c r="H20" s="66">
        <v>-2.0820320813336617E-2</v>
      </c>
      <c r="I20" s="66">
        <v>4.7593166569286569E-2</v>
      </c>
      <c r="J20" s="66">
        <v>-0.15537616165033749</v>
      </c>
      <c r="K20" s="66">
        <v>-0.14125914458820726</v>
      </c>
      <c r="L20" s="66">
        <v>-0.13737461815533294</v>
      </c>
      <c r="M20" s="66">
        <v>-9.6604189456147793E-2</v>
      </c>
      <c r="N20" s="66">
        <v>0.12040077274079106</v>
      </c>
    </row>
    <row r="21" spans="1:14" ht="14.45" customHeight="1" x14ac:dyDescent="0.2">
      <c r="A21" s="49"/>
      <c r="B21" s="68" t="s">
        <v>108</v>
      </c>
      <c r="C21" s="66">
        <v>3.4482758620689655E-2</v>
      </c>
      <c r="D21" s="66">
        <v>3.5827028794119212E-2</v>
      </c>
      <c r="E21" s="66">
        <v>4.8523235223688732E-2</v>
      </c>
      <c r="F21" s="66">
        <v>4.1667977747395543E-2</v>
      </c>
      <c r="G21" s="66">
        <v>6.1315349667712467E-2</v>
      </c>
      <c r="H21" s="66">
        <v>-4.2891660237958712E-3</v>
      </c>
      <c r="I21" s="66">
        <v>0.65404302956261129</v>
      </c>
      <c r="J21" s="66">
        <v>-0.12846318103546839</v>
      </c>
      <c r="K21" s="66" t="s">
        <v>120</v>
      </c>
      <c r="L21" s="66">
        <v>-6.3535801927055435E-2</v>
      </c>
      <c r="M21" s="66">
        <v>0.15401468220002915</v>
      </c>
      <c r="N21" s="66">
        <v>0.28201400417504502</v>
      </c>
    </row>
    <row r="22" spans="1:14" ht="14.45" customHeight="1" x14ac:dyDescent="0.2">
      <c r="A22" s="49"/>
      <c r="B22" s="67" t="s">
        <v>15</v>
      </c>
      <c r="C22" s="66">
        <v>-0.1125</v>
      </c>
      <c r="D22" s="66">
        <v>-0.20792291220556744</v>
      </c>
      <c r="E22" s="66">
        <v>0.1860557768924303</v>
      </c>
      <c r="F22" s="66">
        <v>-0.11399711399711401</v>
      </c>
      <c r="G22" s="66">
        <v>-5.2314791717725591</v>
      </c>
      <c r="H22" s="66">
        <v>0.26897199969041408</v>
      </c>
      <c r="I22" s="66">
        <v>0.6040710087988187</v>
      </c>
      <c r="J22" s="66">
        <v>-0.45897577294756531</v>
      </c>
      <c r="K22" s="66">
        <v>0.29057805416804189</v>
      </c>
      <c r="L22" s="66">
        <v>-0.449259897202201</v>
      </c>
      <c r="M22" s="66">
        <v>-3.3966517957264297E-3</v>
      </c>
      <c r="N22" s="66">
        <v>0.45072118327915672</v>
      </c>
    </row>
    <row r="23" spans="1:14" ht="14.45" customHeight="1" x14ac:dyDescent="0.2">
      <c r="A23" s="49"/>
      <c r="B23" s="67" t="s">
        <v>20</v>
      </c>
      <c r="C23" s="66">
        <v>-9.9999999999999992E-2</v>
      </c>
      <c r="D23" s="66">
        <v>3.214969219232465E-2</v>
      </c>
      <c r="E23" s="66">
        <v>-5.2152879092049395E-2</v>
      </c>
      <c r="F23" s="66">
        <v>0.10655124506823281</v>
      </c>
      <c r="G23" s="66">
        <v>0.12142168138328813</v>
      </c>
      <c r="H23" s="66">
        <v>3.285650499081294E-2</v>
      </c>
      <c r="I23" s="66">
        <v>0.24160818725786107</v>
      </c>
      <c r="J23" s="66">
        <v>6.4641940621184335E-2</v>
      </c>
      <c r="K23" s="66">
        <v>-0.20475856625873326</v>
      </c>
      <c r="L23" s="66">
        <v>7.8332594219919352E-2</v>
      </c>
      <c r="M23" s="66">
        <v>4.495603896005787E-2</v>
      </c>
      <c r="N23" s="66">
        <v>0.14733532208942449</v>
      </c>
    </row>
    <row r="24" spans="1:14" ht="14.45" customHeight="1" x14ac:dyDescent="0.2">
      <c r="A24" s="49"/>
      <c r="B24" s="67" t="s">
        <v>23</v>
      </c>
      <c r="C24" s="66">
        <v>-3.4482758620689655E-2</v>
      </c>
      <c r="D24" s="66">
        <v>2.1992989957640551E-2</v>
      </c>
      <c r="E24" s="66">
        <v>1.3984911210174064E-3</v>
      </c>
      <c r="F24" s="66">
        <v>-2.8365978957687294E-2</v>
      </c>
      <c r="G24" s="66">
        <v>3.7869048689928831E-3</v>
      </c>
      <c r="H24" s="66">
        <v>7.6305755438865123E-4</v>
      </c>
      <c r="I24" s="66">
        <v>-0.20227671430230906</v>
      </c>
      <c r="J24" s="66">
        <v>0.14492297067146315</v>
      </c>
      <c r="K24" s="66">
        <v>9.7194737689181854E-3</v>
      </c>
      <c r="L24" s="66">
        <v>-7.3608813731599027E-2</v>
      </c>
      <c r="M24" s="66">
        <v>-3.0310770898381689E-2</v>
      </c>
      <c r="N24" s="66">
        <v>0.10763199311857236</v>
      </c>
    </row>
    <row r="25" spans="1:14" ht="14.45" customHeight="1" x14ac:dyDescent="0.2">
      <c r="A25" s="49"/>
      <c r="B25" s="67" t="s">
        <v>91</v>
      </c>
      <c r="C25" s="66" t="s">
        <v>120</v>
      </c>
      <c r="D25" s="66">
        <v>-8.3769340318492064E-3</v>
      </c>
      <c r="E25" s="66">
        <v>-7.3653803183234556E-3</v>
      </c>
      <c r="F25" s="66">
        <v>2.1555190940384834E-3</v>
      </c>
      <c r="G25" s="66">
        <v>2.3194125448840232E-2</v>
      </c>
      <c r="H25" s="66">
        <v>-1.6776955334464147E-2</v>
      </c>
      <c r="I25" s="66">
        <v>1.4992563332136938E-2</v>
      </c>
      <c r="J25" s="66">
        <v>0.10557173901956428</v>
      </c>
      <c r="K25" s="66">
        <v>-1.6864640295764646E-2</v>
      </c>
      <c r="L25" s="66">
        <v>-2.8905238126447502E-2</v>
      </c>
      <c r="M25" s="66">
        <v>1.8698605982372267E-2</v>
      </c>
      <c r="N25" s="66">
        <v>4.1583545193478337E-2</v>
      </c>
    </row>
    <row r="26" spans="1:14" ht="14.45" customHeight="1" x14ac:dyDescent="0.2">
      <c r="A26" s="49"/>
      <c r="B26" s="69" t="s">
        <v>109</v>
      </c>
      <c r="C26" s="66" t="s">
        <v>120</v>
      </c>
      <c r="D26" s="66">
        <v>5.5055026566537303E-2</v>
      </c>
      <c r="E26" s="66">
        <v>-7.190272910811496E-2</v>
      </c>
      <c r="F26" s="66">
        <v>9.131942646885112E-2</v>
      </c>
      <c r="G26" s="66">
        <v>5.4606657527615003E-2</v>
      </c>
      <c r="H26" s="66">
        <v>6.7468773998133169E-2</v>
      </c>
      <c r="I26" s="66">
        <v>-2.9334195980159322E-2</v>
      </c>
      <c r="J26" s="66">
        <v>-4.6007825860302559E-3</v>
      </c>
      <c r="K26" s="66" t="s">
        <v>120</v>
      </c>
      <c r="L26" s="66">
        <v>2.7415665906448297E-2</v>
      </c>
      <c r="M26" s="66">
        <v>-2.1731042199137607E-3</v>
      </c>
      <c r="N26" s="66">
        <v>2.0450214824212627E-2</v>
      </c>
    </row>
    <row r="27" spans="1:14" x14ac:dyDescent="0.2">
      <c r="B27" s="67" t="s">
        <v>90</v>
      </c>
      <c r="C27" s="66">
        <v>-0.125</v>
      </c>
      <c r="D27" s="66">
        <v>-0.18708560016408096</v>
      </c>
      <c r="E27" s="66">
        <v>-0.18555714611250862</v>
      </c>
      <c r="F27" s="66">
        <v>-0.33260763654328662</v>
      </c>
      <c r="G27" s="66">
        <v>-9.237549638456094E-2</v>
      </c>
      <c r="H27" s="66">
        <v>2.2523859555752913E-2</v>
      </c>
      <c r="I27" s="66">
        <v>-5.1039367528995315E-2</v>
      </c>
      <c r="J27" s="66">
        <v>0.13313113055773351</v>
      </c>
      <c r="K27" s="66">
        <v>-3.6185135189862154E-2</v>
      </c>
      <c r="L27" s="66">
        <v>-5.3135747616482536E-2</v>
      </c>
      <c r="M27" s="66">
        <v>-1.8072799444016248E-3</v>
      </c>
      <c r="N27" s="66">
        <v>6.8372845223268378E-2</v>
      </c>
    </row>
    <row r="28" spans="1:14" ht="14.45" customHeight="1" x14ac:dyDescent="0.2">
      <c r="A28" s="49"/>
      <c r="B28" s="39"/>
      <c r="C28" s="107" t="s">
        <v>5</v>
      </c>
      <c r="D28" s="107"/>
      <c r="E28" s="107"/>
      <c r="F28" s="107"/>
      <c r="G28" s="107"/>
      <c r="H28" s="107"/>
      <c r="I28" s="107"/>
      <c r="J28" s="107"/>
      <c r="K28" s="107"/>
      <c r="L28" s="107"/>
      <c r="M28" s="107"/>
      <c r="N28" s="107"/>
    </row>
    <row r="29" spans="1:14" ht="14.45" customHeight="1" x14ac:dyDescent="0.2">
      <c r="A29" s="49"/>
      <c r="B29" s="66" t="s">
        <v>112</v>
      </c>
      <c r="C29" s="70">
        <v>0.6</v>
      </c>
      <c r="D29" s="70">
        <v>1.1694395903275014</v>
      </c>
      <c r="E29" s="70">
        <v>1.9006763567066809</v>
      </c>
      <c r="F29" s="70">
        <v>3.4002527819637036</v>
      </c>
      <c r="G29" s="70">
        <v>-3.5772375154999687</v>
      </c>
      <c r="H29" s="70">
        <v>-0.32519423824555388</v>
      </c>
      <c r="I29" s="70">
        <v>6.5642938604996512</v>
      </c>
      <c r="J29" s="70">
        <v>-5.2906675950887383E-2</v>
      </c>
      <c r="K29" s="70">
        <v>-2.7109138269706374</v>
      </c>
      <c r="L29" s="70">
        <v>-0.64222433242305677</v>
      </c>
      <c r="M29" s="70">
        <v>0.78956225628876742</v>
      </c>
      <c r="N29" s="70">
        <v>2.492584673961058</v>
      </c>
    </row>
    <row r="30" spans="1:14" ht="14.45" customHeight="1" x14ac:dyDescent="0.2">
      <c r="A30" s="49"/>
      <c r="B30" s="67" t="s">
        <v>87</v>
      </c>
      <c r="C30" s="70">
        <v>-0.8</v>
      </c>
      <c r="D30" s="70">
        <v>-0.20709856337338386</v>
      </c>
      <c r="E30" s="70">
        <v>1.2078825624884739</v>
      </c>
      <c r="F30" s="70">
        <v>1.0676450848873282</v>
      </c>
      <c r="G30" s="70">
        <v>-0.40736716825907193</v>
      </c>
      <c r="H30" s="70">
        <v>0.66227517585615059</v>
      </c>
      <c r="I30" s="70">
        <v>5.4388549742294643</v>
      </c>
      <c r="J30" s="70">
        <v>3.7479366802313621</v>
      </c>
      <c r="K30" s="70">
        <v>-0.45872756883659527</v>
      </c>
      <c r="L30" s="70">
        <v>-1.6546948944079407</v>
      </c>
      <c r="M30" s="70">
        <v>1.7683422978040726</v>
      </c>
      <c r="N30" s="70">
        <v>2.8250535294263406</v>
      </c>
    </row>
    <row r="31" spans="1:14" ht="14.45" customHeight="1" x14ac:dyDescent="0.2">
      <c r="A31" s="49"/>
      <c r="B31" s="67" t="s">
        <v>88</v>
      </c>
      <c r="C31" s="70">
        <v>-0.5</v>
      </c>
      <c r="D31" s="70">
        <v>2.8683658885483747</v>
      </c>
      <c r="E31" s="70">
        <v>1.4949260779878095</v>
      </c>
      <c r="F31" s="70">
        <v>2.8361965203930342</v>
      </c>
      <c r="G31" s="70">
        <v>1.6371163420576846</v>
      </c>
      <c r="H31" s="70">
        <v>-0.65261323701954776</v>
      </c>
      <c r="I31" s="70">
        <v>9.0048550189486853</v>
      </c>
      <c r="J31" s="70">
        <v>1.5314097919617176</v>
      </c>
      <c r="K31" s="70">
        <v>-2.3771564017528046</v>
      </c>
      <c r="L31" s="70">
        <v>0.27973270992392685</v>
      </c>
      <c r="M31" s="70">
        <v>2.1097102797703813</v>
      </c>
      <c r="N31" s="70">
        <v>3.2982884806467836</v>
      </c>
    </row>
    <row r="32" spans="1:14" ht="14.45" customHeight="1" x14ac:dyDescent="0.2">
      <c r="A32" s="49"/>
      <c r="B32" s="67" t="s">
        <v>16</v>
      </c>
      <c r="C32" s="70">
        <v>-0.2</v>
      </c>
      <c r="D32" s="70">
        <v>1.356678444496989</v>
      </c>
      <c r="E32" s="70">
        <v>1.8078160810775683</v>
      </c>
      <c r="F32" s="70">
        <v>1.5515242520280477</v>
      </c>
      <c r="G32" s="70">
        <v>4.3785929255377454</v>
      </c>
      <c r="H32" s="70">
        <v>0.82159811360283919</v>
      </c>
      <c r="I32" s="70">
        <v>21.24993814498405</v>
      </c>
      <c r="J32" s="70">
        <v>10.398266819658335</v>
      </c>
      <c r="K32" s="70">
        <v>1.7874797033581142</v>
      </c>
      <c r="L32" s="70">
        <v>-9.0600474242245497</v>
      </c>
      <c r="M32" s="70">
        <v>6.093909310943987</v>
      </c>
      <c r="N32" s="70">
        <v>10.623933023056262</v>
      </c>
    </row>
    <row r="33" spans="1:14" ht="14.45" customHeight="1" x14ac:dyDescent="0.2">
      <c r="A33" s="49"/>
      <c r="B33" s="67" t="s">
        <v>114</v>
      </c>
      <c r="C33" s="70">
        <v>-0.5</v>
      </c>
      <c r="D33" s="70">
        <v>2.2946293947433949</v>
      </c>
      <c r="E33" s="70">
        <v>-1.7316013410372761</v>
      </c>
      <c r="F33" s="70">
        <v>-2.1000936993295198</v>
      </c>
      <c r="G33" s="70">
        <v>-1.6222835577249206</v>
      </c>
      <c r="H33" s="70">
        <v>3.6823353534258936</v>
      </c>
      <c r="I33" s="70">
        <v>6.3599416203637276</v>
      </c>
      <c r="J33" s="70">
        <v>2.3451754732956687E-2</v>
      </c>
      <c r="K33" s="70">
        <v>-3.2838248510685242</v>
      </c>
      <c r="L33" s="70">
        <v>-7.2779712059692043</v>
      </c>
      <c r="M33" s="70">
        <v>-1.0446006704852611</v>
      </c>
      <c r="N33" s="70">
        <v>4.2362973580336032</v>
      </c>
    </row>
    <row r="34" spans="1:14" ht="14.45" customHeight="1" x14ac:dyDescent="0.2">
      <c r="A34" s="49"/>
      <c r="B34" s="67" t="s">
        <v>92</v>
      </c>
      <c r="C34" s="70">
        <v>1.4</v>
      </c>
      <c r="D34" s="70">
        <v>7.2192944173881987E-2</v>
      </c>
      <c r="E34" s="70">
        <v>-0.83681014704950207</v>
      </c>
      <c r="F34" s="70">
        <v>-0.66768996026121019</v>
      </c>
      <c r="G34" s="70">
        <v>0.37223686932419675</v>
      </c>
      <c r="H34" s="70">
        <v>0.89826155624138659</v>
      </c>
      <c r="I34" s="70">
        <v>-1.2781392059830963</v>
      </c>
      <c r="J34" s="70">
        <v>-1.2532035941461523</v>
      </c>
      <c r="K34" s="70">
        <v>1.3668304050497788</v>
      </c>
      <c r="L34" s="70">
        <v>-0.47722550702865085</v>
      </c>
      <c r="M34" s="70">
        <v>-0.41043447552703016</v>
      </c>
      <c r="N34" s="70">
        <v>1.0938496780519196</v>
      </c>
    </row>
    <row r="35" spans="1:14" ht="14.45" customHeight="1" x14ac:dyDescent="0.2">
      <c r="A35" s="49"/>
      <c r="B35" s="67" t="s">
        <v>27</v>
      </c>
      <c r="C35" s="70">
        <v>-0.1</v>
      </c>
      <c r="D35" s="70">
        <v>0.19810448980262299</v>
      </c>
      <c r="E35" s="70">
        <v>0.89722982570830867</v>
      </c>
      <c r="F35" s="70">
        <v>5.8903898229481909E-2</v>
      </c>
      <c r="G35" s="70">
        <v>1.0020757472598507</v>
      </c>
      <c r="H35" s="70">
        <v>0.56535714872714082</v>
      </c>
      <c r="I35" s="70">
        <v>2.1594060578265148</v>
      </c>
      <c r="J35" s="70">
        <v>-1.1671302452356258</v>
      </c>
      <c r="K35" s="70">
        <v>-0.30851175200653458</v>
      </c>
      <c r="L35" s="70">
        <v>0.33414194900454675</v>
      </c>
      <c r="M35" s="70">
        <v>0.2544765023972253</v>
      </c>
      <c r="N35" s="70">
        <v>0.99229750101830549</v>
      </c>
    </row>
    <row r="36" spans="1:14" ht="14.45" customHeight="1" x14ac:dyDescent="0.2">
      <c r="A36" s="49"/>
      <c r="B36" s="67" t="s">
        <v>17</v>
      </c>
      <c r="C36" s="70">
        <v>0.1</v>
      </c>
      <c r="D36" s="70">
        <v>0.64906346684255867</v>
      </c>
      <c r="E36" s="70">
        <v>0.13907697887608786</v>
      </c>
      <c r="F36" s="70">
        <v>0.4323567905607088</v>
      </c>
      <c r="G36" s="70">
        <v>0.54689631670714511</v>
      </c>
      <c r="H36" s="70">
        <v>0.28655109492053238</v>
      </c>
      <c r="I36" s="70">
        <v>-0.34180109016372584</v>
      </c>
      <c r="J36" s="70">
        <v>-0.68709524898140417</v>
      </c>
      <c r="K36" s="70">
        <v>0.43414091603804245</v>
      </c>
      <c r="L36" s="70">
        <v>-0.244700650721352</v>
      </c>
      <c r="M36" s="70">
        <v>-0.20986401845710989</v>
      </c>
      <c r="N36" s="70">
        <v>0.42693447647613114</v>
      </c>
    </row>
    <row r="37" spans="1:14" ht="14.45" customHeight="1" x14ac:dyDescent="0.2">
      <c r="A37" s="49"/>
      <c r="B37" s="67" t="s">
        <v>89</v>
      </c>
      <c r="C37" s="70">
        <v>-0.2</v>
      </c>
      <c r="D37" s="70">
        <v>0.44473316940595398</v>
      </c>
      <c r="E37" s="70">
        <v>-1.1047618775336687</v>
      </c>
      <c r="F37" s="70">
        <v>-0.98565365266915062</v>
      </c>
      <c r="G37" s="70">
        <v>-0.58246637812204627</v>
      </c>
      <c r="H37" s="70">
        <v>0.90617745836144559</v>
      </c>
      <c r="I37" s="70">
        <v>0.85532510106790705</v>
      </c>
      <c r="J37" s="70">
        <v>1.2405096978719805</v>
      </c>
      <c r="K37" s="70">
        <v>1.4509856569680322</v>
      </c>
      <c r="L37" s="70">
        <v>6.0471793467102852E-3</v>
      </c>
      <c r="M37" s="70">
        <v>0.88821690881365756</v>
      </c>
      <c r="N37" s="70">
        <v>0.88821690881365756</v>
      </c>
    </row>
    <row r="38" spans="1:14" ht="14.45" customHeight="1" x14ac:dyDescent="0.2">
      <c r="A38" s="49"/>
      <c r="B38" s="67" t="s">
        <v>21</v>
      </c>
      <c r="C38" s="70">
        <v>0.2</v>
      </c>
      <c r="D38" s="70">
        <v>-1.3140540533568341</v>
      </c>
      <c r="E38" s="70">
        <v>0.24362278175604446</v>
      </c>
      <c r="F38" s="70">
        <v>0.59771756387915698</v>
      </c>
      <c r="G38" s="70">
        <v>1.2336597532299165</v>
      </c>
      <c r="H38" s="70">
        <v>-1.8957054796760313</v>
      </c>
      <c r="I38" s="70">
        <v>6.4172319872048149</v>
      </c>
      <c r="J38" s="70">
        <v>2.041850254102775</v>
      </c>
      <c r="K38" s="70">
        <v>-2.9939797595402204</v>
      </c>
      <c r="L38" s="70">
        <v>-1.6690149731376591</v>
      </c>
      <c r="M38" s="70">
        <v>0.94902187715742747</v>
      </c>
      <c r="N38" s="70">
        <v>3.280519243496367</v>
      </c>
    </row>
    <row r="39" spans="1:14" ht="14.45" customHeight="1" x14ac:dyDescent="0.2">
      <c r="A39" s="49"/>
      <c r="B39" s="67" t="s">
        <v>18</v>
      </c>
      <c r="C39" s="70">
        <v>-0.4</v>
      </c>
      <c r="D39" s="70">
        <v>0.16208617245118365</v>
      </c>
      <c r="E39" s="70">
        <v>3.2676773296090457E-2</v>
      </c>
      <c r="F39" s="70">
        <v>0.22310410660776944</v>
      </c>
      <c r="G39" s="70">
        <v>0.12452120658341591</v>
      </c>
      <c r="H39" s="70">
        <v>-7.3926081413382708E-2</v>
      </c>
      <c r="I39" s="70">
        <v>0.37209785062129391</v>
      </c>
      <c r="J39" s="70">
        <v>-0.22114297190157825</v>
      </c>
      <c r="K39" s="70">
        <v>-0.97918649639707622</v>
      </c>
      <c r="L39" s="70">
        <v>0.23318179603019146</v>
      </c>
      <c r="M39" s="70">
        <v>-0.14876245541179228</v>
      </c>
      <c r="N39" s="70">
        <v>0.45140227873753497</v>
      </c>
    </row>
    <row r="40" spans="1:14" ht="14.45" customHeight="1" x14ac:dyDescent="0.2">
      <c r="A40" s="49"/>
      <c r="B40" s="67" t="s">
        <v>24</v>
      </c>
      <c r="C40" s="70" t="s">
        <v>120</v>
      </c>
      <c r="D40" s="70">
        <v>-7.7837379055258676E-3</v>
      </c>
      <c r="E40" s="70">
        <v>-0.18380938137135081</v>
      </c>
      <c r="F40" s="70">
        <v>0.29053488500184643</v>
      </c>
      <c r="G40" s="70">
        <v>0.55953063139964998</v>
      </c>
      <c r="H40" s="70">
        <v>5.2264464186293609E-2</v>
      </c>
      <c r="I40" s="70">
        <v>0.13612497765784487</v>
      </c>
      <c r="J40" s="70">
        <v>-0.12431718388122232</v>
      </c>
      <c r="K40" s="70">
        <v>0.64987314887598546</v>
      </c>
      <c r="L40" s="70">
        <v>0.65016260599121345</v>
      </c>
      <c r="M40" s="70">
        <v>0.32796088716095539</v>
      </c>
      <c r="N40" s="70">
        <v>0.39011947910156652</v>
      </c>
    </row>
    <row r="41" spans="1:14" ht="14.45" customHeight="1" x14ac:dyDescent="0.2">
      <c r="A41" s="49"/>
      <c r="B41" s="67" t="s">
        <v>22</v>
      </c>
      <c r="C41" s="70">
        <v>-0.1</v>
      </c>
      <c r="D41" s="70">
        <v>4.4119115242022403E-2</v>
      </c>
      <c r="E41" s="70">
        <v>-2.7687312999999835E-2</v>
      </c>
      <c r="F41" s="70">
        <v>0.4783585410000003</v>
      </c>
      <c r="G41" s="70">
        <v>-0.1231985535802101</v>
      </c>
      <c r="H41" s="70">
        <v>0.20507381479626202</v>
      </c>
      <c r="I41" s="70">
        <v>-6.8415284155440625E-2</v>
      </c>
      <c r="J41" s="70">
        <v>0.3666658005000008</v>
      </c>
      <c r="K41" s="70">
        <v>0.34606604462763629</v>
      </c>
      <c r="L41" s="70">
        <v>0.49295078877379278</v>
      </c>
      <c r="M41" s="70">
        <v>0.28431683743649733</v>
      </c>
      <c r="N41" s="70">
        <v>0.31852447951421764</v>
      </c>
    </row>
    <row r="42" spans="1:14" ht="14.45" customHeight="1" x14ac:dyDescent="0.2">
      <c r="A42" s="49"/>
      <c r="B42" s="67" t="s">
        <v>26</v>
      </c>
      <c r="C42" s="70">
        <v>0.1</v>
      </c>
      <c r="D42" s="70">
        <v>0.23476297250088102</v>
      </c>
      <c r="E42" s="70">
        <v>8.5167223150665449E-3</v>
      </c>
      <c r="F42" s="70">
        <v>0.12295250445662168</v>
      </c>
      <c r="G42" s="70">
        <v>0.29425950410432233</v>
      </c>
      <c r="H42" s="70">
        <v>0.15651736704560609</v>
      </c>
      <c r="I42" s="70">
        <v>0.1334009270213006</v>
      </c>
      <c r="J42" s="70">
        <v>0.16769016671073267</v>
      </c>
      <c r="K42" s="70">
        <v>-0.14261845129123163</v>
      </c>
      <c r="L42" s="70">
        <v>1.7817572434107774E-2</v>
      </c>
      <c r="M42" s="70">
        <v>4.4072553718727349E-2</v>
      </c>
      <c r="N42" s="70">
        <v>0.11538177936434316</v>
      </c>
    </row>
    <row r="43" spans="1:14" ht="14.45" customHeight="1" x14ac:dyDescent="0.2">
      <c r="A43" s="49"/>
      <c r="B43" s="67" t="s">
        <v>19</v>
      </c>
      <c r="C43" s="70">
        <v>-0.1</v>
      </c>
      <c r="D43" s="70">
        <v>-0.25759116101643303</v>
      </c>
      <c r="E43" s="70">
        <v>-0.64814972698717976</v>
      </c>
      <c r="F43" s="70">
        <v>6.8014513179150531E-5</v>
      </c>
      <c r="G43" s="70">
        <v>-0.53677399734387499</v>
      </c>
      <c r="H43" s="70">
        <v>-0.18551163237139187</v>
      </c>
      <c r="I43" s="70">
        <v>0.4571042649703394</v>
      </c>
      <c r="J43" s="70">
        <v>-1.6981361495271146</v>
      </c>
      <c r="K43" s="70">
        <v>-1.4722754982173478</v>
      </c>
      <c r="L43" s="70">
        <v>-1.2034338795652557</v>
      </c>
      <c r="M43" s="70">
        <v>-0.97918531558484467</v>
      </c>
      <c r="N43" s="70">
        <v>1.2077374480700145</v>
      </c>
    </row>
    <row r="44" spans="1:14" ht="14.45" customHeight="1" x14ac:dyDescent="0.2">
      <c r="A44" s="49"/>
      <c r="B44" s="68" t="s">
        <v>108</v>
      </c>
      <c r="C44" s="70">
        <v>0.1</v>
      </c>
      <c r="D44" s="70">
        <v>0.1075823169998157</v>
      </c>
      <c r="E44" s="70">
        <v>0.13786124415309758</v>
      </c>
      <c r="F44" s="70">
        <v>0.12203448138157566</v>
      </c>
      <c r="G44" s="70">
        <v>0.19161195248636853</v>
      </c>
      <c r="H44" s="70">
        <v>-1.4705337928347955E-2</v>
      </c>
      <c r="I44" s="70">
        <v>1.9102779186176972</v>
      </c>
      <c r="J44" s="70">
        <v>-0.69336233471902897</v>
      </c>
      <c r="K44" s="70" t="s">
        <v>120</v>
      </c>
      <c r="L44" s="70">
        <v>-0.30321275132745024</v>
      </c>
      <c r="M44" s="70">
        <v>0.30456761085707268</v>
      </c>
      <c r="N44" s="70">
        <v>1.3018201266683631</v>
      </c>
    </row>
    <row r="45" spans="1:14" ht="14.45" customHeight="1" x14ac:dyDescent="0.2">
      <c r="A45" s="49"/>
      <c r="B45" s="67" t="s">
        <v>15</v>
      </c>
      <c r="C45" s="70">
        <v>-0.9</v>
      </c>
      <c r="D45" s="70">
        <v>-0.97099999999999997</v>
      </c>
      <c r="E45" s="70">
        <v>0.46700000000000003</v>
      </c>
      <c r="F45" s="70">
        <v>-7.9000000000000001E-2</v>
      </c>
      <c r="G45" s="70">
        <v>-0.34740703843575566</v>
      </c>
      <c r="H45" s="70">
        <v>0.37538212944646243</v>
      </c>
      <c r="I45" s="70">
        <v>0.46709123331746127</v>
      </c>
      <c r="J45" s="70">
        <v>-3.699856364102911</v>
      </c>
      <c r="K45" s="70">
        <v>1.4827359294836304</v>
      </c>
      <c r="L45" s="70">
        <v>-0.83096690561530639</v>
      </c>
      <c r="M45" s="70">
        <v>-0.64524902672928142</v>
      </c>
      <c r="N45" s="70">
        <v>1.6201626081298273</v>
      </c>
    </row>
    <row r="46" spans="1:14" ht="14.45" customHeight="1" x14ac:dyDescent="0.2">
      <c r="A46" s="49"/>
      <c r="B46" s="67" t="s">
        <v>20</v>
      </c>
      <c r="C46" s="70">
        <v>-0.3</v>
      </c>
      <c r="D46" s="70">
        <v>9.4359346584472856E-2</v>
      </c>
      <c r="E46" s="70">
        <v>-0.16329686598946319</v>
      </c>
      <c r="F46" s="70">
        <v>0.35126530913778109</v>
      </c>
      <c r="G46" s="70">
        <v>0.36972098181456925</v>
      </c>
      <c r="H46" s="70">
        <v>0.11057938662066863</v>
      </c>
      <c r="I46" s="70">
        <v>0.82491730791449436</v>
      </c>
      <c r="J46" s="70">
        <v>0.23422030700763119</v>
      </c>
      <c r="K46" s="70">
        <v>-0.86678200474233147</v>
      </c>
      <c r="L46" s="70">
        <v>0.29128202691050487</v>
      </c>
      <c r="M46" s="70">
        <v>0.12090940927257471</v>
      </c>
      <c r="N46" s="70">
        <v>0.55430041164374044</v>
      </c>
    </row>
    <row r="47" spans="1:14" ht="14.45" customHeight="1" x14ac:dyDescent="0.2">
      <c r="A47" s="49"/>
      <c r="B47" s="67" t="s">
        <v>23</v>
      </c>
      <c r="C47" s="70">
        <v>-0.1</v>
      </c>
      <c r="D47" s="70">
        <v>6.3705344879849232E-2</v>
      </c>
      <c r="E47" s="70">
        <v>4.4673572691458505E-3</v>
      </c>
      <c r="F47" s="70">
        <v>-8.8501281611597274E-2</v>
      </c>
      <c r="G47" s="70">
        <v>1.2233966498071368E-2</v>
      </c>
      <c r="H47" s="70">
        <v>2.5735758184846562E-3</v>
      </c>
      <c r="I47" s="70">
        <v>-0.27271257266258253</v>
      </c>
      <c r="J47" s="70">
        <v>0.41333671839674546</v>
      </c>
      <c r="K47" s="70">
        <v>3.7001469607785102E-2</v>
      </c>
      <c r="L47" s="70">
        <v>-0.32763282991934722</v>
      </c>
      <c r="M47" s="70">
        <v>-3.7501803644349796E-2</v>
      </c>
      <c r="N47" s="70">
        <v>0.26267089764661505</v>
      </c>
    </row>
    <row r="48" spans="1:14" ht="14.45" customHeight="1" x14ac:dyDescent="0.2">
      <c r="A48" s="49"/>
      <c r="B48" s="67" t="s">
        <v>91</v>
      </c>
      <c r="C48" s="70" t="s">
        <v>120</v>
      </c>
      <c r="D48" s="70">
        <v>-2.635682355154995E-2</v>
      </c>
      <c r="E48" s="70">
        <v>-2.3276639359999535E-2</v>
      </c>
      <c r="F48" s="70">
        <v>6.6999999999998181E-3</v>
      </c>
      <c r="G48" s="70">
        <v>7.1699999999999819E-2</v>
      </c>
      <c r="H48" s="70">
        <v>-5.4278116454323483E-2</v>
      </c>
      <c r="I48" s="70">
        <v>5.6602880419281298E-2</v>
      </c>
      <c r="J48" s="70">
        <v>0.39949094228647652</v>
      </c>
      <c r="K48" s="70">
        <v>-6.2886326601936826E-2</v>
      </c>
      <c r="L48" s="70">
        <v>-0.11276874363071354</v>
      </c>
      <c r="M48" s="70">
        <v>7.0109688118276864E-2</v>
      </c>
      <c r="N48" s="70">
        <v>0.15793722323460205</v>
      </c>
    </row>
    <row r="49" spans="1:14" ht="14.45" customHeight="1" x14ac:dyDescent="0.2">
      <c r="A49" s="49"/>
      <c r="B49" s="69" t="s">
        <v>109</v>
      </c>
      <c r="C49" s="70" t="s">
        <v>120</v>
      </c>
      <c r="D49" s="70">
        <v>0.11048375698122413</v>
      </c>
      <c r="E49" s="70">
        <v>-0.16225347698579834</v>
      </c>
      <c r="F49" s="70">
        <v>0.22996956995508516</v>
      </c>
      <c r="G49" s="70">
        <v>0.14174733239484213</v>
      </c>
      <c r="H49" s="70">
        <v>0.18722588919092512</v>
      </c>
      <c r="I49" s="70">
        <v>-9.2078023772113909E-2</v>
      </c>
      <c r="J49" s="70">
        <v>-1.5193813578697389E-2</v>
      </c>
      <c r="K49" s="70" t="s">
        <v>120</v>
      </c>
      <c r="L49" s="70">
        <v>9.8824915645437411E-2</v>
      </c>
      <c r="M49" s="70">
        <v>-2.8156405684579646E-3</v>
      </c>
      <c r="N49" s="70">
        <v>5.3635918675405653E-2</v>
      </c>
    </row>
    <row r="50" spans="1:14" x14ac:dyDescent="0.2">
      <c r="B50" s="78" t="s">
        <v>90</v>
      </c>
      <c r="C50" s="71">
        <v>-0.1</v>
      </c>
      <c r="D50" s="71">
        <v>-0.27422228879286648</v>
      </c>
      <c r="E50" s="71">
        <v>-0.36704972209688835</v>
      </c>
      <c r="F50" s="71">
        <v>-0.67027988364553981</v>
      </c>
      <c r="G50" s="71">
        <v>-0.19717943201318042</v>
      </c>
      <c r="H50" s="71">
        <v>4.0974191887862846E-2</v>
      </c>
      <c r="I50" s="71">
        <v>-0.10601422250696119</v>
      </c>
      <c r="J50" s="71">
        <v>0.24362972502171718</v>
      </c>
      <c r="K50" s="71">
        <v>-6.9718572000662116E-2</v>
      </c>
      <c r="L50" s="71">
        <v>-0.10336861578962342</v>
      </c>
      <c r="M50" s="71">
        <v>-8.8679213188823866E-3</v>
      </c>
      <c r="N50" s="71">
        <v>0.13068278382974097</v>
      </c>
    </row>
    <row r="51" spans="1:14" ht="71.45" customHeight="1" thickBot="1" x14ac:dyDescent="0.25">
      <c r="A51" s="49"/>
      <c r="B51" s="103" t="s">
        <v>125</v>
      </c>
      <c r="C51" s="104"/>
      <c r="D51" s="104"/>
      <c r="E51" s="104"/>
      <c r="F51" s="104"/>
      <c r="G51" s="104"/>
      <c r="H51" s="104"/>
      <c r="I51" s="104"/>
      <c r="J51" s="104"/>
      <c r="K51" s="104"/>
      <c r="L51" s="104"/>
      <c r="M51" s="104"/>
      <c r="N51" s="105"/>
    </row>
    <row r="52" spans="1:14" x14ac:dyDescent="0.2">
      <c r="C52" s="27"/>
      <c r="D52" s="27"/>
      <c r="E52" s="27"/>
      <c r="F52" s="27"/>
      <c r="G52" s="27"/>
      <c r="H52" s="27"/>
      <c r="I52" s="27"/>
      <c r="J52" s="27"/>
      <c r="K52" s="27"/>
      <c r="L52" s="27"/>
      <c r="M52" s="27"/>
    </row>
  </sheetData>
  <mergeCells count="3">
    <mergeCell ref="B51:N51"/>
    <mergeCell ref="C4:N4"/>
    <mergeCell ref="C28:N28"/>
  </mergeCells>
  <conditionalFormatting sqref="B6">
    <cfRule type="colorScale" priority="4">
      <colorScale>
        <cfvo type="min"/>
        <cfvo type="percentile" val="50"/>
        <cfvo type="max"/>
        <color rgb="FFF8696B"/>
        <color rgb="FFFFEB84"/>
        <color rgb="FF63BE7B"/>
      </colorScale>
    </cfRule>
  </conditionalFormatting>
  <conditionalFormatting sqref="B7:B27">
    <cfRule type="colorScale" priority="5">
      <colorScale>
        <cfvo type="min"/>
        <cfvo type="percentile" val="50"/>
        <cfvo type="max"/>
        <color rgb="FFF8696B"/>
        <color rgb="FFFFEB84"/>
        <color rgb="FF63BE7B"/>
      </colorScale>
    </cfRule>
  </conditionalFormatting>
  <conditionalFormatting sqref="B29">
    <cfRule type="colorScale" priority="1">
      <colorScale>
        <cfvo type="min"/>
        <cfvo type="percentile" val="50"/>
        <cfvo type="max"/>
        <color rgb="FFF8696B"/>
        <color rgb="FFFFEB84"/>
        <color rgb="FF63BE7B"/>
      </colorScale>
    </cfRule>
  </conditionalFormatting>
  <conditionalFormatting sqref="B30:B50">
    <cfRule type="colorScale" priority="2">
      <colorScale>
        <cfvo type="min"/>
        <cfvo type="percentile" val="50"/>
        <cfvo type="max"/>
        <color rgb="FFF8696B"/>
        <color rgb="FFFFEB84"/>
        <color rgb="FF63BE7B"/>
      </colorScale>
    </cfRule>
  </conditionalFormatting>
  <hyperlinks>
    <hyperlink ref="A1" location="Contents!A1" display="Contents!A1" xr:uid="{C5996759-9C1D-479D-BA13-7C9ED665DB17}"/>
  </hyperlinks>
  <pageMargins left="0.7" right="0.7" top="0.75" bottom="0.75" header="0.3" footer="0.3"/>
  <pageSetup paperSize="9" orientation="portrait" horizontalDpi="300"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476C11-82A9-49B6-8695-55507D689467}">
  <sheetPr codeName="Sheet38"/>
  <dimension ref="A1:M52"/>
  <sheetViews>
    <sheetView showGridLines="0" zoomScaleNormal="100" workbookViewId="0">
      <selection activeCell="B6" sqref="B6"/>
    </sheetView>
  </sheetViews>
  <sheetFormatPr defaultColWidth="9.21875" defaultRowHeight="12.75" x14ac:dyDescent="0.2"/>
  <cols>
    <col min="1" max="1" width="7.77734375" style="26" customWidth="1"/>
    <col min="2" max="2" width="27.88671875" style="26" customWidth="1"/>
    <col min="3" max="10" width="7.88671875" style="26" customWidth="1"/>
    <col min="11" max="11" width="11.21875" style="26" customWidth="1"/>
    <col min="12" max="12" width="13.109375" style="26" bestFit="1" customWidth="1"/>
    <col min="13" max="13" width="17.33203125" style="26" bestFit="1" customWidth="1"/>
    <col min="14" max="14" width="16" style="26" bestFit="1" customWidth="1"/>
    <col min="15" max="16384" width="9.21875" style="26"/>
  </cols>
  <sheetData>
    <row r="1" spans="1:13" s="117" customFormat="1" ht="45" customHeight="1" x14ac:dyDescent="0.25">
      <c r="A1" s="111" t="s">
        <v>3</v>
      </c>
      <c r="B1" s="115"/>
      <c r="C1" s="116"/>
      <c r="D1" s="116"/>
      <c r="E1" s="116"/>
      <c r="F1" s="116"/>
      <c r="G1" s="116"/>
      <c r="H1" s="116"/>
      <c r="I1" s="116"/>
      <c r="J1" s="116"/>
      <c r="K1" s="116"/>
      <c r="L1" s="116"/>
    </row>
    <row r="2" spans="1:13" ht="15" customHeight="1" x14ac:dyDescent="0.3">
      <c r="B2" s="33" t="s">
        <v>103</v>
      </c>
    </row>
    <row r="3" spans="1:13" ht="15" customHeight="1" thickBot="1" x14ac:dyDescent="0.25">
      <c r="B3" s="64"/>
    </row>
    <row r="4" spans="1:13" ht="17.25" customHeight="1" x14ac:dyDescent="0.2">
      <c r="A4" s="49"/>
      <c r="B4" s="17"/>
      <c r="C4" s="110" t="s">
        <v>38</v>
      </c>
      <c r="D4" s="110"/>
      <c r="E4" s="110"/>
      <c r="F4" s="110"/>
      <c r="G4" s="110"/>
      <c r="H4" s="110"/>
      <c r="I4" s="110"/>
      <c r="J4" s="110"/>
      <c r="K4" s="110"/>
      <c r="L4" s="110"/>
      <c r="M4" s="110"/>
    </row>
    <row r="5" spans="1:13" ht="30" customHeight="1" x14ac:dyDescent="0.2">
      <c r="A5" s="49"/>
      <c r="B5" s="17"/>
      <c r="C5" s="42" t="s">
        <v>78</v>
      </c>
      <c r="D5" s="42" t="s">
        <v>79</v>
      </c>
      <c r="E5" s="42" t="s">
        <v>80</v>
      </c>
      <c r="F5" s="42" t="s">
        <v>81</v>
      </c>
      <c r="G5" s="42" t="s">
        <v>82</v>
      </c>
      <c r="H5" s="42" t="s">
        <v>83</v>
      </c>
      <c r="I5" s="42" t="s">
        <v>84</v>
      </c>
      <c r="J5" s="42" t="s">
        <v>85</v>
      </c>
      <c r="K5" s="42" t="s">
        <v>86</v>
      </c>
      <c r="L5" s="85" t="s">
        <v>121</v>
      </c>
      <c r="M5" s="85" t="s">
        <v>122</v>
      </c>
    </row>
    <row r="6" spans="1:13" ht="14.45" customHeight="1" x14ac:dyDescent="0.2">
      <c r="A6" s="49"/>
      <c r="B6" s="121" t="s">
        <v>112</v>
      </c>
      <c r="C6" s="66">
        <v>-2.4690357797474045E-2</v>
      </c>
      <c r="D6" s="66">
        <v>1.7121297862456523E-2</v>
      </c>
      <c r="E6" s="66">
        <v>1.3557034461126957E-2</v>
      </c>
      <c r="F6" s="66">
        <v>-1.2775606502611591E-2</v>
      </c>
      <c r="G6" s="66">
        <v>-3.0971156686996602E-2</v>
      </c>
      <c r="H6" s="66"/>
      <c r="I6" s="66">
        <v>2.8146242431299894E-2</v>
      </c>
      <c r="J6" s="66">
        <v>-1.1629808137389805E-2</v>
      </c>
      <c r="K6" s="66">
        <v>3.7761529622128221E-3</v>
      </c>
      <c r="L6" s="66">
        <v>6.7641957520409692E-3</v>
      </c>
      <c r="M6" s="66">
        <v>1.4517401176967508E-2</v>
      </c>
    </row>
    <row r="7" spans="1:13" ht="14.45" customHeight="1" x14ac:dyDescent="0.2">
      <c r="A7" s="49"/>
      <c r="B7" s="38" t="s">
        <v>87</v>
      </c>
      <c r="C7" s="66">
        <v>-3.3570955186029469E-2</v>
      </c>
      <c r="D7" s="66">
        <v>2.593554376305587E-2</v>
      </c>
      <c r="E7" s="66">
        <v>1.0985426234101115E-2</v>
      </c>
      <c r="F7" s="66">
        <v>2.3441170662043775E-2</v>
      </c>
      <c r="G7" s="66">
        <v>-2.8440597119445961E-3</v>
      </c>
      <c r="H7" s="66"/>
      <c r="I7" s="66">
        <v>6.7640800123936569E-3</v>
      </c>
      <c r="J7" s="66">
        <v>2.1926762979553309E-2</v>
      </c>
      <c r="K7" s="66">
        <v>-1.2968477234525589E-2</v>
      </c>
      <c r="L7" s="66">
        <v>5.2407885858071256E-3</v>
      </c>
      <c r="M7" s="66">
        <v>1.3886440075490851E-2</v>
      </c>
    </row>
    <row r="8" spans="1:13" ht="14.45" customHeight="1" x14ac:dyDescent="0.2">
      <c r="A8" s="49"/>
      <c r="B8" s="38" t="s">
        <v>88</v>
      </c>
      <c r="C8" s="66">
        <v>2.439782480411264E-2</v>
      </c>
      <c r="D8" s="66">
        <v>3.0448249854959485E-2</v>
      </c>
      <c r="E8" s="66">
        <v>1.3508462294532498E-2</v>
      </c>
      <c r="F8" s="66">
        <v>2.7223731000451435E-2</v>
      </c>
      <c r="G8" s="66">
        <v>-6.8185240739498934E-3</v>
      </c>
      <c r="H8" s="66"/>
      <c r="I8" s="66">
        <v>1.3521225589598665E-2</v>
      </c>
      <c r="J8" s="66">
        <v>-1.3432501404927374E-2</v>
      </c>
      <c r="K8" s="66">
        <v>-1.7737742818261008E-2</v>
      </c>
      <c r="L8" s="66">
        <v>-5.8830062111965729E-3</v>
      </c>
      <c r="M8" s="66">
        <v>1.4897156604262348E-2</v>
      </c>
    </row>
    <row r="9" spans="1:13" ht="14.45" customHeight="1" x14ac:dyDescent="0.2">
      <c r="A9" s="49"/>
      <c r="B9" s="38" t="s">
        <v>16</v>
      </c>
      <c r="C9" s="66">
        <v>2.033904161887639E-2</v>
      </c>
      <c r="D9" s="66">
        <v>9.1302677047747194E-2</v>
      </c>
      <c r="E9" s="66">
        <v>4.6510482129563831E-2</v>
      </c>
      <c r="F9" s="66">
        <v>0.10859954861124935</v>
      </c>
      <c r="G9" s="66">
        <v>0.12757350761290276</v>
      </c>
      <c r="H9" s="66"/>
      <c r="I9" s="66">
        <v>0.35797432204052565</v>
      </c>
      <c r="J9" s="66">
        <v>0.15819464068774056</v>
      </c>
      <c r="K9" s="66">
        <v>-2.2451256599450006E-2</v>
      </c>
      <c r="L9" s="66">
        <v>0.16457256870960538</v>
      </c>
      <c r="M9" s="66">
        <v>0.17954007310923872</v>
      </c>
    </row>
    <row r="10" spans="1:13" ht="14.45" customHeight="1" x14ac:dyDescent="0.2">
      <c r="A10" s="49"/>
      <c r="B10" s="38" t="s">
        <v>114</v>
      </c>
      <c r="C10" s="66">
        <v>-8.5679935003393187E-2</v>
      </c>
      <c r="D10" s="66">
        <v>-6.2422422217014363E-2</v>
      </c>
      <c r="E10" s="66">
        <v>-6.3737541323915833E-2</v>
      </c>
      <c r="F10" s="66">
        <v>-0.15948760726672398</v>
      </c>
      <c r="G10" s="66">
        <v>-2.2656531885780883E-2</v>
      </c>
      <c r="H10" s="66"/>
      <c r="I10" s="66">
        <v>0.26964730120843716</v>
      </c>
      <c r="J10" s="66">
        <v>-3.4640684679562661E-2</v>
      </c>
      <c r="K10" s="66">
        <v>-0.10056085877546959</v>
      </c>
      <c r="L10" s="66">
        <v>4.48152525844683E-2</v>
      </c>
      <c r="M10" s="66">
        <v>0.13494961488782314</v>
      </c>
    </row>
    <row r="11" spans="1:13" ht="14.45" customHeight="1" x14ac:dyDescent="0.2">
      <c r="A11" s="49"/>
      <c r="B11" s="38" t="s">
        <v>92</v>
      </c>
      <c r="C11" s="66">
        <v>-2.6328596466801388E-2</v>
      </c>
      <c r="D11" s="66">
        <v>-7.094344529697881E-2</v>
      </c>
      <c r="E11" s="66">
        <v>-0.12113971421274868</v>
      </c>
      <c r="F11" s="66">
        <v>-7.8898983351926369E-2</v>
      </c>
      <c r="G11" s="66">
        <v>0.10257598933011844</v>
      </c>
      <c r="H11" s="66"/>
      <c r="I11" s="66">
        <v>-1.9032819657986703E-2</v>
      </c>
      <c r="J11" s="66">
        <v>-5.1198556240426664E-2</v>
      </c>
      <c r="K11" s="66">
        <v>2.8094963570054581E-2</v>
      </c>
      <c r="L11" s="66">
        <v>-1.4045470776119597E-2</v>
      </c>
      <c r="M11" s="66">
        <v>3.2775446489489317E-2</v>
      </c>
    </row>
    <row r="12" spans="1:13" ht="14.45" customHeight="1" x14ac:dyDescent="0.2">
      <c r="A12" s="49"/>
      <c r="B12" s="38" t="s">
        <v>27</v>
      </c>
      <c r="C12" s="66">
        <v>-2.4039545986053307E-2</v>
      </c>
      <c r="D12" s="66">
        <v>2.1162137644341612E-2</v>
      </c>
      <c r="E12" s="66">
        <v>3.3704127259803505E-2</v>
      </c>
      <c r="F12" s="66">
        <v>3.3533363894357918E-2</v>
      </c>
      <c r="G12" s="66">
        <v>7.0305378431090762E-2</v>
      </c>
      <c r="H12" s="66"/>
      <c r="I12" s="66">
        <v>-3.6997728228090165E-2</v>
      </c>
      <c r="J12" s="66">
        <v>0</v>
      </c>
      <c r="K12" s="66">
        <v>-1.1276278754260795E-2</v>
      </c>
      <c r="L12" s="66">
        <v>0</v>
      </c>
      <c r="M12" s="66">
        <v>0</v>
      </c>
    </row>
    <row r="13" spans="1:13" ht="14.45" customHeight="1" x14ac:dyDescent="0.2">
      <c r="A13" s="49"/>
      <c r="B13" s="38" t="s">
        <v>17</v>
      </c>
      <c r="C13" s="66">
        <v>2.1704525645600242E-2</v>
      </c>
      <c r="D13" s="66">
        <v>3.0583433738581661E-2</v>
      </c>
      <c r="E13" s="66">
        <v>5.1842501909521296E-3</v>
      </c>
      <c r="F13" s="66">
        <v>3.4693081583819972E-2</v>
      </c>
      <c r="G13" s="66">
        <v>3.5222806353695013E-2</v>
      </c>
      <c r="H13" s="66"/>
      <c r="I13" s="66">
        <v>-5.5745159038541187E-2</v>
      </c>
      <c r="J13" s="66">
        <v>-7.6455056824218798E-2</v>
      </c>
      <c r="K13" s="66">
        <v>-2.136287015397012E-3</v>
      </c>
      <c r="L13" s="66">
        <v>-4.4778834292718998E-2</v>
      </c>
      <c r="M13" s="66">
        <v>4.4778834292718998E-2</v>
      </c>
    </row>
    <row r="14" spans="1:13" ht="14.45" customHeight="1" x14ac:dyDescent="0.2">
      <c r="A14" s="49"/>
      <c r="B14" s="38" t="s">
        <v>89</v>
      </c>
      <c r="C14" s="66">
        <v>5.7798784604996621E-2</v>
      </c>
      <c r="D14" s="66">
        <v>1.2174719930749122E-2</v>
      </c>
      <c r="E14" s="66">
        <v>-8.6960018638492273E-2</v>
      </c>
      <c r="F14" s="66">
        <v>-8.4650299912036472E-2</v>
      </c>
      <c r="G14" s="66">
        <v>1.9109009817581225E-2</v>
      </c>
      <c r="H14" s="66"/>
      <c r="I14" s="66">
        <v>8.7301106915957521E-2</v>
      </c>
      <c r="J14" s="66">
        <v>-2.5088664529519467E-2</v>
      </c>
      <c r="K14" s="66">
        <v>8.0882688919710025E-2</v>
      </c>
      <c r="L14" s="66">
        <v>4.7698377102049362E-2</v>
      </c>
      <c r="M14" s="66">
        <v>6.4424153455062347E-2</v>
      </c>
    </row>
    <row r="15" spans="1:13" ht="14.45" customHeight="1" x14ac:dyDescent="0.2">
      <c r="A15" s="49"/>
      <c r="B15" s="38" t="s">
        <v>21</v>
      </c>
      <c r="C15" s="66">
        <v>-0.22066024976720039</v>
      </c>
      <c r="D15" s="66">
        <v>-0.19514010854493061</v>
      </c>
      <c r="E15" s="66">
        <v>4.5379672233253149E-2</v>
      </c>
      <c r="F15" s="66">
        <v>0.26413991679892845</v>
      </c>
      <c r="G15" s="66">
        <v>-2.2708174050693981E-2</v>
      </c>
      <c r="H15" s="66"/>
      <c r="I15" s="66">
        <v>0.45175896814589311</v>
      </c>
      <c r="J15" s="66">
        <v>1.7847401928580468E-2</v>
      </c>
      <c r="K15" s="66">
        <v>-0.21794930695266743</v>
      </c>
      <c r="L15" s="66">
        <v>8.3885687707268716E-2</v>
      </c>
      <c r="M15" s="66">
        <v>0.22918522567571367</v>
      </c>
    </row>
    <row r="16" spans="1:13" ht="14.45" customHeight="1" x14ac:dyDescent="0.2">
      <c r="A16" s="49"/>
      <c r="B16" s="38" t="s">
        <v>18</v>
      </c>
      <c r="C16" s="66">
        <v>-5.6879777353361055E-2</v>
      </c>
      <c r="D16" s="66">
        <v>5.717502514903351E-3</v>
      </c>
      <c r="E16" s="66">
        <v>3.1419381606978517E-3</v>
      </c>
      <c r="F16" s="66">
        <v>3.7002355522984913E-2</v>
      </c>
      <c r="G16" s="66">
        <v>-4.654783857382795E-3</v>
      </c>
      <c r="H16" s="66"/>
      <c r="I16" s="66">
        <v>1.4580677062507361E-2</v>
      </c>
      <c r="J16" s="66">
        <v>-0.1388340964047465</v>
      </c>
      <c r="K16" s="66">
        <v>-0.10740194303070817</v>
      </c>
      <c r="L16" s="66">
        <v>-7.7218454124315772E-2</v>
      </c>
      <c r="M16" s="66">
        <v>8.6938905499320665E-2</v>
      </c>
    </row>
    <row r="17" spans="1:13" ht="14.45" customHeight="1" x14ac:dyDescent="0.2">
      <c r="A17" s="49"/>
      <c r="B17" s="38" t="s">
        <v>24</v>
      </c>
      <c r="C17" s="66">
        <v>-1.4868039273798895E-2</v>
      </c>
      <c r="D17" s="66">
        <v>-5.1184998208345052E-2</v>
      </c>
      <c r="E17" s="66">
        <v>-5.8026221011430824E-2</v>
      </c>
      <c r="F17" s="66">
        <v>0.13583595168525989</v>
      </c>
      <c r="G17" s="66">
        <v>0.16034860083404498</v>
      </c>
      <c r="H17" s="66"/>
      <c r="I17" s="66">
        <v>1.3608082268282726E-2</v>
      </c>
      <c r="J17" s="66">
        <v>9.5220870442237315E-2</v>
      </c>
      <c r="K17" s="66">
        <v>0.13900955239286447</v>
      </c>
      <c r="L17" s="66">
        <v>8.2612835034461499E-2</v>
      </c>
      <c r="M17" s="66">
        <v>8.2612835034461499E-2</v>
      </c>
    </row>
    <row r="18" spans="1:13" ht="14.45" customHeight="1" x14ac:dyDescent="0.2">
      <c r="A18" s="49"/>
      <c r="B18" s="38" t="s">
        <v>22</v>
      </c>
      <c r="C18" s="66">
        <v>6.1590657512809927E-2</v>
      </c>
      <c r="D18" s="66">
        <v>3.680485791523538E-3</v>
      </c>
      <c r="E18" s="66">
        <v>-7.1891517312617425E-3</v>
      </c>
      <c r="F18" s="66">
        <v>4.6325976713275471E-2</v>
      </c>
      <c r="G18" s="66">
        <v>-1.1951870673856009E-2</v>
      </c>
      <c r="H18" s="66"/>
      <c r="I18" s="66">
        <v>0.11623495635715315</v>
      </c>
      <c r="J18" s="66">
        <v>9.7563013324292291E-2</v>
      </c>
      <c r="K18" s="66">
        <v>0.11149735521524022</v>
      </c>
      <c r="L18" s="66">
        <v>0.10843177496556189</v>
      </c>
      <c r="M18" s="66">
        <v>0.10843177496556189</v>
      </c>
    </row>
    <row r="19" spans="1:13" ht="14.45" customHeight="1" x14ac:dyDescent="0.2">
      <c r="A19" s="49"/>
      <c r="B19" s="38" t="s">
        <v>26</v>
      </c>
      <c r="C19" s="66">
        <v>3.9901899210099748E-2</v>
      </c>
      <c r="D19" s="66">
        <v>3.9225389812135712E-2</v>
      </c>
      <c r="E19" s="66">
        <v>1.4460899052614919E-3</v>
      </c>
      <c r="F19" s="66">
        <v>3.0938488753507663E-2</v>
      </c>
      <c r="G19" s="66">
        <v>8.394395212228617E-2</v>
      </c>
      <c r="H19" s="66"/>
      <c r="I19" s="66">
        <v>-5.217312819337068E-2</v>
      </c>
      <c r="J19" s="66">
        <v>-2.3438209427484216E-2</v>
      </c>
      <c r="K19" s="66">
        <v>2.1997590328575577E-2</v>
      </c>
      <c r="L19" s="66">
        <v>-1.7871249097426437E-2</v>
      </c>
      <c r="M19" s="66">
        <v>3.2536309316476823E-2</v>
      </c>
    </row>
    <row r="20" spans="1:13" ht="14.45" customHeight="1" x14ac:dyDescent="0.2">
      <c r="A20" s="49"/>
      <c r="B20" s="38" t="s">
        <v>19</v>
      </c>
      <c r="C20" s="66">
        <v>-2.6406674343133575E-2</v>
      </c>
      <c r="D20" s="66">
        <v>-7.6692793596903244E-2</v>
      </c>
      <c r="E20" s="66">
        <v>-6.5352311269292404E-2</v>
      </c>
      <c r="F20" s="66">
        <v>-3.488632681334173E-2</v>
      </c>
      <c r="G20" s="66">
        <v>-9.433129742557024E-2</v>
      </c>
      <c r="H20" s="66"/>
      <c r="I20" s="66">
        <v>-2.7522978491175836E-2</v>
      </c>
      <c r="J20" s="66">
        <v>-0.25192702713880344</v>
      </c>
      <c r="K20" s="66">
        <v>-0.26683120151460887</v>
      </c>
      <c r="L20" s="66">
        <v>-0.18209373571486273</v>
      </c>
      <c r="M20" s="66">
        <v>0.18209373571486273</v>
      </c>
    </row>
    <row r="21" spans="1:13" ht="14.45" customHeight="1" x14ac:dyDescent="0.2">
      <c r="A21" s="49"/>
      <c r="B21" s="38" t="s">
        <v>108</v>
      </c>
      <c r="C21" s="66">
        <v>0</v>
      </c>
      <c r="D21" s="66">
        <v>0</v>
      </c>
      <c r="E21" s="66">
        <v>0</v>
      </c>
      <c r="F21" s="66">
        <v>0</v>
      </c>
      <c r="G21" s="66">
        <v>0</v>
      </c>
      <c r="H21" s="66"/>
      <c r="I21" s="66">
        <v>0</v>
      </c>
      <c r="J21" s="66">
        <v>0</v>
      </c>
      <c r="K21" s="66">
        <v>-0.10397427990224797</v>
      </c>
      <c r="L21" s="66">
        <v>0</v>
      </c>
      <c r="M21" s="66">
        <v>0</v>
      </c>
    </row>
    <row r="22" spans="1:13" ht="14.45" customHeight="1" x14ac:dyDescent="0.2">
      <c r="A22" s="49"/>
      <c r="B22" s="38" t="s">
        <v>15</v>
      </c>
      <c r="C22" s="66">
        <v>-0.18132088058705803</v>
      </c>
      <c r="D22" s="66">
        <v>0.24315068493150685</v>
      </c>
      <c r="E22" s="66">
        <v>0.1860557768924303</v>
      </c>
      <c r="F22" s="66">
        <v>-0.46838316872167457</v>
      </c>
      <c r="G22" s="66">
        <v>-4.4799246790084304</v>
      </c>
      <c r="H22" s="66"/>
      <c r="I22" s="66">
        <v>-4.3775671403743805</v>
      </c>
      <c r="J22" s="66">
        <v>-0.47111937159922218</v>
      </c>
      <c r="K22" s="66">
        <v>8.178960460306911E-2</v>
      </c>
      <c r="L22" s="66">
        <v>-1.5889656357901778</v>
      </c>
      <c r="M22" s="66">
        <v>1.6434920388588907</v>
      </c>
    </row>
    <row r="23" spans="1:13" ht="14.45" customHeight="1" x14ac:dyDescent="0.2">
      <c r="A23" s="49"/>
      <c r="B23" s="38" t="s">
        <v>20</v>
      </c>
      <c r="C23" s="66">
        <v>-2.8528566090451402E-3</v>
      </c>
      <c r="D23" s="66">
        <v>-6.3495778297840075E-2</v>
      </c>
      <c r="E23" s="66">
        <v>-5.2152879092049395E-2</v>
      </c>
      <c r="F23" s="66">
        <v>0.17947641851389184</v>
      </c>
      <c r="G23" s="66">
        <v>-4.252216637669453E-2</v>
      </c>
      <c r="H23" s="66"/>
      <c r="I23" s="66">
        <v>0.14679109680072552</v>
      </c>
      <c r="J23" s="66">
        <v>-7.079352298667696E-2</v>
      </c>
      <c r="K23" s="66">
        <v>-5.5541854758376962E-3</v>
      </c>
      <c r="L23" s="66">
        <v>2.3481129446070292E-2</v>
      </c>
      <c r="M23" s="66">
        <v>7.4379601754413396E-2</v>
      </c>
    </row>
    <row r="24" spans="1:13" ht="14.45" customHeight="1" x14ac:dyDescent="0.2">
      <c r="A24" s="49"/>
      <c r="B24" s="38" t="s">
        <v>23</v>
      </c>
      <c r="C24" s="66">
        <v>-3.5813818640326546E-2</v>
      </c>
      <c r="D24" s="66">
        <v>2.7669437346693575E-2</v>
      </c>
      <c r="E24" s="66">
        <v>1.3984911210174064E-3</v>
      </c>
      <c r="F24" s="66">
        <v>2.3543905727287952E-2</v>
      </c>
      <c r="G24" s="66">
        <v>3.8948513411116853E-3</v>
      </c>
      <c r="H24" s="66"/>
      <c r="I24" s="66">
        <v>0.61767213160120327</v>
      </c>
      <c r="J24" s="66">
        <v>6.9147773501774562E-2</v>
      </c>
      <c r="K24" s="66">
        <v>-7.7009090898246646E-2</v>
      </c>
      <c r="L24" s="66">
        <v>0.20327027140157705</v>
      </c>
      <c r="M24" s="66">
        <v>0.25460966533374152</v>
      </c>
    </row>
    <row r="25" spans="1:13" ht="14.45" customHeight="1" x14ac:dyDescent="0.2">
      <c r="A25" s="49"/>
      <c r="B25" s="38" t="s">
        <v>91</v>
      </c>
      <c r="C25" s="66">
        <v>-1.0966473749362979E-2</v>
      </c>
      <c r="D25" s="66">
        <v>-7.5611376506691417E-3</v>
      </c>
      <c r="E25" s="66">
        <v>-7.3653803183234556E-3</v>
      </c>
      <c r="F25" s="66">
        <v>2.3194125448840232E-2</v>
      </c>
      <c r="G25" s="66">
        <v>9.7183038263378378E-3</v>
      </c>
      <c r="H25" s="66"/>
      <c r="I25" s="66">
        <v>-1.6802979588345663E-2</v>
      </c>
      <c r="J25" s="66">
        <v>-2.2804491656513999E-2</v>
      </c>
      <c r="K25" s="66">
        <v>-8.4558050747127744E-2</v>
      </c>
      <c r="L25" s="66">
        <v>-4.1388507330662468E-2</v>
      </c>
      <c r="M25" s="66">
        <v>4.1388507330662468E-2</v>
      </c>
    </row>
    <row r="26" spans="1:13" ht="14.45" customHeight="1" x14ac:dyDescent="0.2">
      <c r="A26" s="49"/>
      <c r="B26" s="38" t="s">
        <v>109</v>
      </c>
      <c r="C26" s="66">
        <v>0</v>
      </c>
      <c r="D26" s="66">
        <v>0</v>
      </c>
      <c r="E26" s="66">
        <v>0</v>
      </c>
      <c r="F26" s="66">
        <v>0</v>
      </c>
      <c r="G26" s="66">
        <v>0</v>
      </c>
      <c r="H26" s="66"/>
      <c r="I26" s="66">
        <v>0</v>
      </c>
      <c r="J26" s="66">
        <v>0</v>
      </c>
      <c r="K26" s="66">
        <v>-4.6665440547330621E-2</v>
      </c>
      <c r="L26" s="66">
        <v>0</v>
      </c>
      <c r="M26" s="66">
        <v>0</v>
      </c>
    </row>
    <row r="27" spans="1:13" x14ac:dyDescent="0.2">
      <c r="B27" s="38" t="s">
        <v>90</v>
      </c>
      <c r="C27" s="66">
        <v>-0.11010326908018614</v>
      </c>
      <c r="D27" s="66">
        <v>-0.1719399320568554</v>
      </c>
      <c r="E27" s="66">
        <v>-0.18555714611250862</v>
      </c>
      <c r="F27" s="66">
        <v>-0.26730298778538825</v>
      </c>
      <c r="G27" s="66">
        <v>-0.13505419770749355</v>
      </c>
      <c r="H27" s="66"/>
      <c r="I27" s="66">
        <v>-5.1409377306427806E-2</v>
      </c>
      <c r="J27" s="66">
        <v>2.8373318956553682E-2</v>
      </c>
      <c r="K27" s="66">
        <v>-5.8145239030550293E-2</v>
      </c>
      <c r="L27" s="66">
        <v>-2.7060432460141472E-2</v>
      </c>
      <c r="M27" s="66">
        <v>4.5975978431177261E-2</v>
      </c>
    </row>
    <row r="28" spans="1:13" x14ac:dyDescent="0.2">
      <c r="B28" s="39"/>
      <c r="C28" s="107" t="s">
        <v>5</v>
      </c>
      <c r="D28" s="107"/>
      <c r="E28" s="107"/>
      <c r="F28" s="107"/>
      <c r="G28" s="107"/>
      <c r="H28" s="107"/>
      <c r="I28" s="107"/>
      <c r="J28" s="107"/>
      <c r="K28" s="107"/>
      <c r="L28" s="107"/>
      <c r="M28" s="107"/>
    </row>
    <row r="29" spans="1:13" ht="14.45" customHeight="1" x14ac:dyDescent="0.2">
      <c r="A29" s="49"/>
      <c r="B29" s="26" t="s">
        <v>112</v>
      </c>
      <c r="C29" s="27">
        <v>-3.4849811653240077</v>
      </c>
      <c r="D29" s="27">
        <v>2.3579682991520459</v>
      </c>
      <c r="E29" s="27">
        <v>1.9006763567066809</v>
      </c>
      <c r="F29" s="27">
        <v>-1.962637501369769</v>
      </c>
      <c r="G29" s="27">
        <v>-4.9893344302853793</v>
      </c>
      <c r="H29" s="27"/>
      <c r="I29" s="27">
        <v>5.1125762756729607</v>
      </c>
      <c r="J29" s="27">
        <v>-2.5588522017017752</v>
      </c>
      <c r="K29" s="27">
        <v>0.89333111892806727</v>
      </c>
      <c r="L29" s="27">
        <v>1.1490183976330843</v>
      </c>
      <c r="M29" s="27">
        <v>2.8549198654342676</v>
      </c>
    </row>
    <row r="30" spans="1:13" ht="14.45" customHeight="1" x14ac:dyDescent="0.2">
      <c r="A30" s="49"/>
      <c r="B30" s="26" t="s">
        <v>87</v>
      </c>
      <c r="C30" s="27">
        <v>-3.7374700587628662</v>
      </c>
      <c r="D30" s="27">
        <v>2.8165803158844613</v>
      </c>
      <c r="E30" s="27">
        <v>1.2078825624884739</v>
      </c>
      <c r="F30" s="27">
        <v>2.9037564977909223</v>
      </c>
      <c r="G30" s="27">
        <v>-0.37942682840312464</v>
      </c>
      <c r="H30" s="27"/>
      <c r="I30" s="27">
        <v>1.0323456059115301</v>
      </c>
      <c r="J30" s="27">
        <v>3.5520651799822573</v>
      </c>
      <c r="K30" s="27">
        <v>-2.2873172105635184</v>
      </c>
      <c r="L30" s="27">
        <v>0.76569785844342297</v>
      </c>
      <c r="M30" s="27">
        <v>2.2905759988191021</v>
      </c>
    </row>
    <row r="31" spans="1:13" ht="14.45" customHeight="1" x14ac:dyDescent="0.2">
      <c r="A31" s="49"/>
      <c r="B31" s="26" t="s">
        <v>88</v>
      </c>
      <c r="C31" s="27">
        <v>2.5883729330403757</v>
      </c>
      <c r="D31" s="27">
        <v>3.2643950616894872</v>
      </c>
      <c r="E31" s="27">
        <v>1.4949260779878095</v>
      </c>
      <c r="F31" s="27">
        <v>3.2051140394917024</v>
      </c>
      <c r="G31" s="27">
        <v>-0.85121189241981621</v>
      </c>
      <c r="H31" s="27"/>
      <c r="I31" s="27">
        <v>1.9691102270373353</v>
      </c>
      <c r="J31" s="27">
        <v>-2.1489015655847421</v>
      </c>
      <c r="K31" s="27">
        <v>-2.9790130359619216</v>
      </c>
      <c r="L31" s="27">
        <v>-1.0529347915031095</v>
      </c>
      <c r="M31" s="27">
        <v>2.3656749428613328</v>
      </c>
    </row>
    <row r="32" spans="1:13" ht="14.45" customHeight="1" x14ac:dyDescent="0.2">
      <c r="A32" s="49"/>
      <c r="B32" s="26" t="s">
        <v>16</v>
      </c>
      <c r="C32" s="27">
        <v>0.7596564000512942</v>
      </c>
      <c r="D32" s="27">
        <v>3.0808077770313429</v>
      </c>
      <c r="E32" s="27">
        <v>1.8078160810775683</v>
      </c>
      <c r="F32" s="27">
        <v>4.6603260095627261</v>
      </c>
      <c r="G32" s="27">
        <v>5.8592504544716801</v>
      </c>
      <c r="H32" s="27"/>
      <c r="I32" s="27">
        <v>17.235737999942106</v>
      </c>
      <c r="J32" s="27">
        <v>12.260251928141603</v>
      </c>
      <c r="K32" s="27">
        <v>-1.9099170808333588</v>
      </c>
      <c r="L32" s="27">
        <v>9.1953576157501171</v>
      </c>
      <c r="M32" s="27">
        <v>10.468635669639022</v>
      </c>
    </row>
    <row r="33" spans="1:13" ht="14.45" customHeight="1" x14ac:dyDescent="0.2">
      <c r="A33" s="49"/>
      <c r="B33" s="26" t="s">
        <v>114</v>
      </c>
      <c r="C33" s="27">
        <v>-1.9627760308219731</v>
      </c>
      <c r="D33" s="27">
        <v>-1.7082293720087873</v>
      </c>
      <c r="E33" s="27">
        <v>-1.7316013410372761</v>
      </c>
      <c r="F33" s="27">
        <v>-4.6724632002675888</v>
      </c>
      <c r="G33" s="27">
        <v>-0.63472682483863851</v>
      </c>
      <c r="H33" s="27"/>
      <c r="I33" s="27">
        <v>8.1799983412815571</v>
      </c>
      <c r="J33" s="27">
        <v>-1.3705916382517591</v>
      </c>
      <c r="K33" s="27">
        <v>-5.1184970545614306</v>
      </c>
      <c r="L33" s="27">
        <v>0.56363654948945585</v>
      </c>
      <c r="M33" s="27">
        <v>4.8896956780315826</v>
      </c>
    </row>
    <row r="34" spans="1:13" ht="14.45" customHeight="1" x14ac:dyDescent="0.2">
      <c r="A34" s="49"/>
      <c r="B34" s="26" t="s">
        <v>92</v>
      </c>
      <c r="C34" s="27">
        <v>-0.13206423987747576</v>
      </c>
      <c r="D34" s="27">
        <v>-0.46480781964963169</v>
      </c>
      <c r="E34" s="27">
        <v>-0.83681014704950207</v>
      </c>
      <c r="F34" s="27">
        <v>-0.61628494651146204</v>
      </c>
      <c r="G34" s="27">
        <v>0.63989190099420645</v>
      </c>
      <c r="H34" s="27"/>
      <c r="I34" s="27">
        <v>-0.50259190144220156</v>
      </c>
      <c r="J34" s="27">
        <v>-1.8059835772301298</v>
      </c>
      <c r="K34" s="27">
        <v>1.0835445976374078</v>
      </c>
      <c r="L34" s="27">
        <v>-0.40834362701164117</v>
      </c>
      <c r="M34" s="27">
        <v>1.1307066921032465</v>
      </c>
    </row>
    <row r="35" spans="1:13" ht="14.45" customHeight="1" x14ac:dyDescent="0.2">
      <c r="A35" s="49"/>
      <c r="B35" s="26" t="s">
        <v>27</v>
      </c>
      <c r="C35" s="27">
        <v>-0.67035118207882993</v>
      </c>
      <c r="D35" s="27">
        <v>0.58872385780789738</v>
      </c>
      <c r="E35" s="27">
        <v>0.89722982570830867</v>
      </c>
      <c r="F35" s="27">
        <v>0.97258216445929702</v>
      </c>
      <c r="G35" s="27">
        <v>1.9457999401536985</v>
      </c>
      <c r="H35" s="27"/>
      <c r="I35" s="27">
        <v>-1.1684800122627883</v>
      </c>
      <c r="J35" s="27">
        <v>0</v>
      </c>
      <c r="K35" s="27">
        <v>-0.39571978854388368</v>
      </c>
      <c r="L35" s="27">
        <v>0</v>
      </c>
      <c r="M35" s="27">
        <v>0</v>
      </c>
    </row>
    <row r="36" spans="1:13" ht="14.45" customHeight="1" x14ac:dyDescent="0.2">
      <c r="A36" s="49"/>
      <c r="B36" s="26" t="s">
        <v>17</v>
      </c>
      <c r="C36" s="27">
        <v>0.61078951275891291</v>
      </c>
      <c r="D36" s="27">
        <v>0.80526124827317425</v>
      </c>
      <c r="E36" s="27">
        <v>0.13907697887608786</v>
      </c>
      <c r="F36" s="27">
        <v>0.94250005469905629</v>
      </c>
      <c r="G36" s="27">
        <v>0.9777789187685223</v>
      </c>
      <c r="H36" s="27"/>
      <c r="I36" s="27">
        <v>-1.62916382371065</v>
      </c>
      <c r="J36" s="27">
        <v>-2.2827828091264188</v>
      </c>
      <c r="K36" s="27">
        <v>-5.6870914211434531E-2</v>
      </c>
      <c r="L36" s="27">
        <v>-1.3229391823495011</v>
      </c>
      <c r="M36" s="27">
        <v>1.3229391823495011</v>
      </c>
    </row>
    <row r="37" spans="1:13" ht="14.45" customHeight="1" x14ac:dyDescent="0.2">
      <c r="A37" s="49"/>
      <c r="B37" s="26" t="s">
        <v>89</v>
      </c>
      <c r="C37" s="27">
        <v>0.42799999999999999</v>
      </c>
      <c r="D37" s="27">
        <v>0.10184968489860512</v>
      </c>
      <c r="E37" s="27">
        <v>-1.1047618775336687</v>
      </c>
      <c r="F37" s="27">
        <v>-0.99981753507174198</v>
      </c>
      <c r="G37" s="27">
        <v>0.27159312674787306</v>
      </c>
      <c r="H37" s="27"/>
      <c r="I37" s="27">
        <v>1.1686813841226169</v>
      </c>
      <c r="J37" s="27">
        <v>-0.44707599799617803</v>
      </c>
      <c r="K37" s="27">
        <v>1.000838031950352</v>
      </c>
      <c r="L37" s="27">
        <v>0.57414780602559701</v>
      </c>
      <c r="M37" s="27">
        <v>0.8721984713563824</v>
      </c>
    </row>
    <row r="38" spans="1:13" ht="14.45" customHeight="1" x14ac:dyDescent="0.2">
      <c r="A38" s="49"/>
      <c r="B38" s="26" t="s">
        <v>21</v>
      </c>
      <c r="C38" s="27">
        <v>-1.0727166471317655</v>
      </c>
      <c r="D38" s="27">
        <v>-1.2614075362518991</v>
      </c>
      <c r="E38" s="27">
        <v>0.24362278175604446</v>
      </c>
      <c r="F38" s="27">
        <v>1.9214346128781015</v>
      </c>
      <c r="G38" s="27">
        <v>-0.15734224864974525</v>
      </c>
      <c r="H38" s="27"/>
      <c r="I38" s="27">
        <v>4.8474609703655984</v>
      </c>
      <c r="J38" s="27">
        <v>0.28452105357710056</v>
      </c>
      <c r="K38" s="27">
        <v>-4.2527256755957552</v>
      </c>
      <c r="L38" s="27">
        <v>0.29308544944898135</v>
      </c>
      <c r="M38" s="27">
        <v>3.1282358998461515</v>
      </c>
    </row>
    <row r="39" spans="1:13" ht="14.45" customHeight="1" x14ac:dyDescent="0.2">
      <c r="A39" s="49"/>
      <c r="B39" s="26" t="s">
        <v>18</v>
      </c>
      <c r="C39" s="27">
        <v>-0.62079947991890938</v>
      </c>
      <c r="D39" s="27">
        <v>6.0399550231092052E-2</v>
      </c>
      <c r="E39" s="27">
        <v>3.2676773296090457E-2</v>
      </c>
      <c r="F39" s="27">
        <v>0.40123431427572021</v>
      </c>
      <c r="G39" s="27">
        <v>-5.3634989237282799E-2</v>
      </c>
      <c r="H39" s="27"/>
      <c r="I39" s="27">
        <v>0.18456506235653269</v>
      </c>
      <c r="J39" s="27">
        <v>-1.8509232995633933</v>
      </c>
      <c r="K39" s="27">
        <v>-1.4939697817768307</v>
      </c>
      <c r="L39" s="27">
        <v>-1.0534426729945638</v>
      </c>
      <c r="M39" s="27">
        <v>1.176486047898919</v>
      </c>
    </row>
    <row r="40" spans="1:13" ht="14.45" customHeight="1" x14ac:dyDescent="0.2">
      <c r="A40" s="49"/>
      <c r="B40" s="26" t="s">
        <v>24</v>
      </c>
      <c r="C40" s="27">
        <v>-4.4537525968072714E-2</v>
      </c>
      <c r="D40" s="27">
        <v>-0.15935718177088073</v>
      </c>
      <c r="E40" s="27">
        <v>-0.18380938137135081</v>
      </c>
      <c r="F40" s="27">
        <v>0.41648279682512135</v>
      </c>
      <c r="G40" s="27">
        <v>0.76923299207168749</v>
      </c>
      <c r="H40" s="27"/>
      <c r="I40" s="27">
        <v>9.088254893317127E-2</v>
      </c>
      <c r="J40" s="27">
        <v>0.72361020308732726</v>
      </c>
      <c r="K40" s="27">
        <v>1.0571364688379286</v>
      </c>
      <c r="L40" s="27">
        <v>0.62387640695280899</v>
      </c>
      <c r="M40" s="27">
        <v>0.62387640695280899</v>
      </c>
    </row>
    <row r="41" spans="1:13" ht="14.45" customHeight="1" x14ac:dyDescent="0.2">
      <c r="A41" s="49"/>
      <c r="B41" s="26" t="s">
        <v>22</v>
      </c>
      <c r="C41" s="27">
        <v>0.1880393844823883</v>
      </c>
      <c r="D41" s="27">
        <v>1.2824616522659937E-2</v>
      </c>
      <c r="E41" s="27">
        <v>-2.7687312999999835E-2</v>
      </c>
      <c r="F41" s="27">
        <v>0.21408257999999983</v>
      </c>
      <c r="G41" s="27">
        <v>-5.8473717601099449E-2</v>
      </c>
      <c r="H41" s="27"/>
      <c r="I41" s="27">
        <v>0.67586147529924456</v>
      </c>
      <c r="J41" s="27">
        <v>0.67412272568352782</v>
      </c>
      <c r="K41" s="27">
        <v>0.80007155956013942</v>
      </c>
      <c r="L41" s="27">
        <v>0.7166852535143039</v>
      </c>
      <c r="M41" s="27">
        <v>0.7166852535143039</v>
      </c>
    </row>
    <row r="42" spans="1:13" ht="14.45" customHeight="1" x14ac:dyDescent="0.2">
      <c r="A42" s="49"/>
      <c r="B42" s="26" t="s">
        <v>26</v>
      </c>
      <c r="C42" s="27">
        <v>0.23310652607598148</v>
      </c>
      <c r="D42" s="27">
        <v>0.2233115415490747</v>
      </c>
      <c r="E42" s="27">
        <v>8.5167223150665449E-3</v>
      </c>
      <c r="F42" s="27">
        <v>0.17382696755601865</v>
      </c>
      <c r="G42" s="27">
        <v>0.47564801030076159</v>
      </c>
      <c r="H42" s="27"/>
      <c r="I42" s="27">
        <v>-0.36860315068616389</v>
      </c>
      <c r="J42" s="27">
        <v>-0.17253537193726476</v>
      </c>
      <c r="K42" s="27">
        <v>0.17530420957247345</v>
      </c>
      <c r="L42" s="27">
        <v>-0.12194477101698507</v>
      </c>
      <c r="M42" s="27">
        <v>0.23881424406530072</v>
      </c>
    </row>
    <row r="43" spans="1:13" ht="14.45" customHeight="1" x14ac:dyDescent="0.2">
      <c r="A43" s="49"/>
      <c r="B43" s="26" t="s">
        <v>19</v>
      </c>
      <c r="C43" s="27">
        <v>-0.25915581352576372</v>
      </c>
      <c r="D43" s="27">
        <v>-0.78037817840700152</v>
      </c>
      <c r="E43" s="27">
        <v>-0.64814972698717976</v>
      </c>
      <c r="F43" s="27">
        <v>-0.31231737284616973</v>
      </c>
      <c r="G43" s="27">
        <v>-0.87359471031648617</v>
      </c>
      <c r="H43" s="27"/>
      <c r="I43" s="27">
        <v>-0.25958323041477926</v>
      </c>
      <c r="J43" s="27">
        <v>-2.7736515515402997</v>
      </c>
      <c r="K43" s="27">
        <v>-2.7422057821097603</v>
      </c>
      <c r="L43" s="27">
        <v>-1.9251468546882797</v>
      </c>
      <c r="M43" s="27">
        <v>1.9251468546882797</v>
      </c>
    </row>
    <row r="44" spans="1:13" ht="14.45" customHeight="1" x14ac:dyDescent="0.2">
      <c r="A44" s="49"/>
      <c r="B44" s="26" t="s">
        <v>108</v>
      </c>
      <c r="C44" s="27">
        <v>0</v>
      </c>
      <c r="D44" s="27">
        <v>0</v>
      </c>
      <c r="E44" s="27">
        <v>0</v>
      </c>
      <c r="F44" s="27">
        <v>0</v>
      </c>
      <c r="G44" s="27">
        <v>0</v>
      </c>
      <c r="H44" s="27"/>
      <c r="I44" s="27">
        <v>0</v>
      </c>
      <c r="J44" s="27">
        <v>0</v>
      </c>
      <c r="K44" s="27">
        <v>-0.53328580683688109</v>
      </c>
      <c r="L44" s="27">
        <v>0</v>
      </c>
      <c r="M44" s="27">
        <v>0</v>
      </c>
    </row>
    <row r="45" spans="1:13" ht="14.45" customHeight="1" x14ac:dyDescent="0.2">
      <c r="A45" s="49"/>
      <c r="B45" s="26" t="s">
        <v>15</v>
      </c>
      <c r="C45" s="27">
        <v>-1.359</v>
      </c>
      <c r="D45" s="27">
        <v>1.0649999999999999</v>
      </c>
      <c r="E45" s="27">
        <v>0.46700000000000003</v>
      </c>
      <c r="F45" s="27">
        <v>-0.32880498444261552</v>
      </c>
      <c r="G45" s="27">
        <v>-0.31025437250230109</v>
      </c>
      <c r="H45" s="27"/>
      <c r="I45" s="27">
        <v>-2.7005323371456997</v>
      </c>
      <c r="J45" s="27">
        <v>-2.391759963999565</v>
      </c>
      <c r="K45" s="27">
        <v>0.39380955055920452</v>
      </c>
      <c r="L45" s="27">
        <v>-1.5661609168620201</v>
      </c>
      <c r="M45" s="27">
        <v>1.828700617234823</v>
      </c>
    </row>
    <row r="46" spans="1:13" ht="14.45" customHeight="1" x14ac:dyDescent="0.2">
      <c r="A46" s="49"/>
      <c r="B46" s="26" t="s">
        <v>20</v>
      </c>
      <c r="C46" s="27">
        <v>-9.1576697150348996E-3</v>
      </c>
      <c r="D46" s="27">
        <v>-0.17159210160338534</v>
      </c>
      <c r="E46" s="27">
        <v>-0.16329686598946319</v>
      </c>
      <c r="F46" s="27">
        <v>0.60706486469409693</v>
      </c>
      <c r="G46" s="27">
        <v>-0.13432853020463223</v>
      </c>
      <c r="H46" s="27"/>
      <c r="I46" s="27">
        <v>0.48483445162655031</v>
      </c>
      <c r="J46" s="27">
        <v>-0.26732128733742822</v>
      </c>
      <c r="K46" s="27">
        <v>-2.427158079946895E-2</v>
      </c>
      <c r="L46" s="27">
        <v>6.441386116321772E-2</v>
      </c>
      <c r="M46" s="27">
        <v>0.25880910658781581</v>
      </c>
    </row>
    <row r="47" spans="1:13" ht="14.45" customHeight="1" x14ac:dyDescent="0.2">
      <c r="A47" s="49"/>
      <c r="B47" s="26" t="s">
        <v>23</v>
      </c>
      <c r="C47" s="27">
        <v>-0.10792541743502579</v>
      </c>
      <c r="D47" s="27">
        <v>8.4058141905445152E-2</v>
      </c>
      <c r="E47" s="27">
        <v>4.4673572691458505E-3</v>
      </c>
      <c r="F47" s="27">
        <v>7.5407801171016683E-2</v>
      </c>
      <c r="G47" s="27">
        <v>1.3045248241200638E-2</v>
      </c>
      <c r="H47" s="27"/>
      <c r="I47" s="27">
        <v>1.2489798540639059</v>
      </c>
      <c r="J47" s="27">
        <v>0.24964482098875881</v>
      </c>
      <c r="K47" s="27">
        <v>-0.34266243942109176</v>
      </c>
      <c r="L47" s="27">
        <v>0.38532074521052428</v>
      </c>
      <c r="M47" s="27">
        <v>0.61376237149125212</v>
      </c>
    </row>
    <row r="48" spans="1:13" ht="14.45" customHeight="1" x14ac:dyDescent="0.2">
      <c r="A48" s="49"/>
      <c r="B48" s="26" t="s">
        <v>91</v>
      </c>
      <c r="C48" s="27">
        <v>-3.4594780854114104E-2</v>
      </c>
      <c r="D48" s="27">
        <v>-2.3900000000000091E-2</v>
      </c>
      <c r="E48" s="27">
        <v>-2.3276639359999535E-2</v>
      </c>
      <c r="F48" s="27">
        <v>7.1699999999999819E-2</v>
      </c>
      <c r="G48" s="27">
        <v>3.0616385138738225E-2</v>
      </c>
      <c r="H48" s="27"/>
      <c r="I48" s="27">
        <v>-6.407095339887503E-2</v>
      </c>
      <c r="J48" s="27">
        <v>-8.555224179703691E-2</v>
      </c>
      <c r="K48" s="27">
        <v>-0.34018122156092856</v>
      </c>
      <c r="L48" s="27">
        <v>-0.16326813891894684</v>
      </c>
      <c r="M48" s="27">
        <v>0.16326813891894684</v>
      </c>
    </row>
    <row r="49" spans="1:13" ht="14.45" customHeight="1" x14ac:dyDescent="0.2">
      <c r="A49" s="49"/>
      <c r="B49" s="26" t="s">
        <v>109</v>
      </c>
      <c r="C49" s="27">
        <v>0</v>
      </c>
      <c r="D49" s="27">
        <v>0</v>
      </c>
      <c r="E49" s="27">
        <v>0</v>
      </c>
      <c r="F49" s="27">
        <v>0</v>
      </c>
      <c r="G49" s="27">
        <v>0</v>
      </c>
      <c r="H49" s="27"/>
      <c r="I49" s="27">
        <v>0</v>
      </c>
      <c r="J49" s="27">
        <v>0</v>
      </c>
      <c r="K49" s="27">
        <v>-0.16766195191347794</v>
      </c>
      <c r="L49" s="27">
        <v>0</v>
      </c>
      <c r="M49" s="27">
        <v>0</v>
      </c>
    </row>
    <row r="50" spans="1:13" x14ac:dyDescent="0.2">
      <c r="B50" s="40" t="s">
        <v>90</v>
      </c>
      <c r="C50" s="41">
        <v>-0.15075057134110761</v>
      </c>
      <c r="D50" s="41">
        <v>-0.33841383246981138</v>
      </c>
      <c r="E50" s="41">
        <v>-0.36704972209688835</v>
      </c>
      <c r="F50" s="41">
        <v>-0.52633425676628642</v>
      </c>
      <c r="G50" s="41">
        <v>-0.29106567513680376</v>
      </c>
      <c r="H50" s="41"/>
      <c r="I50" s="41">
        <v>-0.11262099455484929</v>
      </c>
      <c r="J50" s="41">
        <v>5.1292380603453244E-2</v>
      </c>
      <c r="K50" s="41">
        <v>-0.11371554801510175</v>
      </c>
      <c r="L50" s="41">
        <v>-5.8348053988832603E-2</v>
      </c>
      <c r="M50" s="41">
        <v>9.254297439113475E-2</v>
      </c>
    </row>
    <row r="51" spans="1:13" s="73" customFormat="1" ht="57.6" customHeight="1" thickBot="1" x14ac:dyDescent="0.25">
      <c r="A51" s="72"/>
      <c r="B51" s="108" t="s">
        <v>126</v>
      </c>
      <c r="C51" s="109"/>
      <c r="D51" s="109"/>
      <c r="E51" s="109"/>
      <c r="F51" s="109"/>
      <c r="G51" s="109"/>
      <c r="H51" s="109"/>
      <c r="I51" s="109"/>
      <c r="J51" s="109"/>
      <c r="K51" s="109"/>
      <c r="L51" s="109"/>
      <c r="M51" s="109"/>
    </row>
    <row r="52" spans="1:13" x14ac:dyDescent="0.2">
      <c r="C52" s="27"/>
      <c r="D52" s="27"/>
      <c r="E52" s="27"/>
      <c r="F52" s="27"/>
      <c r="G52" s="27"/>
      <c r="H52" s="27"/>
      <c r="I52" s="27"/>
      <c r="J52" s="27"/>
      <c r="K52" s="27"/>
      <c r="L52" s="27"/>
      <c r="M52" s="27"/>
    </row>
  </sheetData>
  <mergeCells count="3">
    <mergeCell ref="B51:M51"/>
    <mergeCell ref="C28:M28"/>
    <mergeCell ref="C4:M4"/>
  </mergeCells>
  <hyperlinks>
    <hyperlink ref="A1" location="Contents!A1" display="Contents!A1" xr:uid="{3917F46D-AF6E-4B90-A0AF-7A8B827F5B2F}"/>
  </hyperlinks>
  <pageMargins left="0.7" right="0.7" top="0.75" bottom="0.75" header="0.3" footer="0.3"/>
  <pageSetup paperSize="9" orientation="portrait" horizont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2C96ACA46833F4AB1D2CC4806521168" ma:contentTypeVersion="15" ma:contentTypeDescription="Create a new document." ma:contentTypeScope="" ma:versionID="d58da965ae7ad97f247425db81394348">
  <xsd:schema xmlns:xsd="http://www.w3.org/2001/XMLSchema" xmlns:xs="http://www.w3.org/2001/XMLSchema" xmlns:p="http://schemas.microsoft.com/office/2006/metadata/properties" xmlns:ns2="948fa257-3e14-4b75-aa1a-a7f998a43203" xmlns:ns3="cbf196e1-5475-4219-bccf-433101613419" targetNamespace="http://schemas.microsoft.com/office/2006/metadata/properties" ma:root="true" ma:fieldsID="77f146c41a4051ee6e2a8641d9167d3d" ns2:_="" ns3:_="">
    <xsd:import namespace="948fa257-3e14-4b75-aa1a-a7f998a43203"/>
    <xsd:import namespace="cbf196e1-5475-4219-bccf-43310161341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Comments" minOccurs="0"/>
                <xsd:element ref="ns2:_Flow_SignoffStatu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8fa257-3e14-4b75-aa1a-a7f998a4320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Comments" ma:index="12" nillable="true" ma:displayName="Comments" ma:format="Dropdown" ma:internalName="Comments">
      <xsd:simpleType>
        <xsd:restriction base="dms:Note">
          <xsd:maxLength value="255"/>
        </xsd:restriction>
      </xsd:simpleType>
    </xsd:element>
    <xsd:element name="_Flow_SignoffStatus" ma:index="13" nillable="true" ma:displayName="Sign-off status" ma:internalName="_x0024_Resources_x003a_core_x002c_Signoff_Status">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9002b6cd-6bc3-456d-8dd0-19fe32dddaf9"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bf196e1-5475-4219-bccf-433101613419"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74da1153-f629-4049-9f79-97e51e6e5933}" ma:internalName="TaxCatchAll" ma:showField="CatchAllData" ma:web="cbf196e1-5475-4219-bccf-43310161341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Comments xmlns="948fa257-3e14-4b75-aa1a-a7f998a43203" xsi:nil="true"/>
    <lcf76f155ced4ddcb4097134ff3c332f xmlns="948fa257-3e14-4b75-aa1a-a7f998a43203">
      <Terms xmlns="http://schemas.microsoft.com/office/infopath/2007/PartnerControls"/>
    </lcf76f155ced4ddcb4097134ff3c332f>
    <_Flow_SignoffStatus xmlns="948fa257-3e14-4b75-aa1a-a7f998a43203" xsi:nil="true"/>
    <TaxCatchAll xmlns="cbf196e1-5475-4219-bccf-433101613419" xsi:nil="true"/>
  </documentManagement>
</p:properties>
</file>

<file path=customXml/itemProps1.xml><?xml version="1.0" encoding="utf-8"?>
<ds:datastoreItem xmlns:ds="http://schemas.openxmlformats.org/officeDocument/2006/customXml" ds:itemID="{9E4E9DE8-2E91-4570-827A-515FD13BC640}">
  <ds:schemaRefs>
    <ds:schemaRef ds:uri="http://schemas.microsoft.com/sharepoint/v3/contenttype/forms"/>
  </ds:schemaRefs>
</ds:datastoreItem>
</file>

<file path=customXml/itemProps2.xml><?xml version="1.0" encoding="utf-8"?>
<ds:datastoreItem xmlns:ds="http://schemas.openxmlformats.org/officeDocument/2006/customXml" ds:itemID="{EB806AA7-1EA9-4F72-9174-EF44A63E5F6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48fa257-3e14-4b75-aa1a-a7f998a43203"/>
    <ds:schemaRef ds:uri="cbf196e1-5475-4219-bccf-43310161341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A3746A0-EB46-4FC8-92C5-914DC136ECC7}">
  <ds:schemaRefs>
    <ds:schemaRef ds:uri="http://purl.org/dc/terms/"/>
    <ds:schemaRef ds:uri="http://purl.org/dc/elements/1.1/"/>
    <ds:schemaRef ds:uri="http://schemas.microsoft.com/office/2006/metadata/properties"/>
    <ds:schemaRef ds:uri="948fa257-3e14-4b75-aa1a-a7f998a43203"/>
    <ds:schemaRef ds:uri="http://schemas.microsoft.com/office/2006/documentManagement/types"/>
    <ds:schemaRef ds:uri="cbf196e1-5475-4219-bccf-433101613419"/>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Contents</vt:lpstr>
      <vt:lpstr>Annex B</vt:lpstr>
      <vt:lpstr>TB.1</vt:lpstr>
      <vt:lpstr>TB.2</vt:lpstr>
      <vt:lpstr>TB.3</vt:lpstr>
      <vt:lpstr>TB.4</vt:lpstr>
      <vt:lpstr>TB.5</vt:lpstr>
      <vt:lpstr>TB.6</vt:lpstr>
      <vt:lpstr>TB.7</vt:lpstr>
      <vt:lpstr>TB.8</vt:lpstr>
      <vt:lpstr>TB.9</vt:lpstr>
      <vt:lpstr>TB.10</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Benke, Balint - OBR</dc:creator>
  <cp:keywords/>
  <dc:description/>
  <cp:lastModifiedBy>Rawlings, Joshua - OBR</cp:lastModifiedBy>
  <cp:revision/>
  <dcterms:created xsi:type="dcterms:W3CDTF">2025-04-29T10:26:35Z</dcterms:created>
  <dcterms:modified xsi:type="dcterms:W3CDTF">2026-06-01T14:55:08Z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0x01010042C96ACA46833F4AB1D2CC4806521168</vt:lpwstr>
  </property>
  <property fmtid="{D5CDD505-2E9C-101B-9397-08002B2CF9AE}" pid="3" name="MediaServiceImageTags">
    <vt:lpwstr/>
  </property>
</Properties>
</file>