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namedSheetViews/namedSheetView2.xml" ContentType="application/vnd.ms-excel.namedsheetviews+xml"/>
  <Override PartName="/xl/namedSheetViews/namedSheetView3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isgov.sharepoint.com/sites/OEUPRI-OS/Shared Documents/Spreadsheets/Environmental Management Spreadsheets/"/>
    </mc:Choice>
  </mc:AlternateContent>
  <xr:revisionPtr revIDLastSave="547" documentId="8_{2292B30A-8F1A-409B-94E4-9B69FDEDF485}" xr6:coauthVersionLast="47" xr6:coauthVersionMax="47" xr10:uidLastSave="{4F7BE0B3-B0A0-4DCF-9CEE-A92914561B8D}"/>
  <bookViews>
    <workbookView minimized="1" xWindow="3040" yWindow="290" windowWidth="14400" windowHeight="8170" xr2:uid="{00000000-000D-0000-FFFF-FFFF00000000}"/>
  </bookViews>
  <sheets>
    <sheet name="PETS Jan - Dec 2026" sheetId="13" r:id="rId1"/>
    <sheet name="PETS Sept - Dec 2025" sheetId="10" r:id="rId2"/>
    <sheet name="PETS 1996-August 2025" sheetId="6" r:id="rId3"/>
    <sheet name="Strategic HRA's" sheetId="3" r:id="rId4"/>
    <sheet name="ES's" sheetId="5" r:id="rId5"/>
    <sheet name="Licensing" sheetId="2" r:id="rId6"/>
    <sheet name="Designated Areas" sheetId="12" r:id="rId7"/>
  </sheets>
  <definedNames>
    <definedName name="_xlnm._FilterDatabase" localSheetId="2" hidden="1">'PETS 1996-August 2025'!$A$1:$N$602</definedName>
    <definedName name="_xlnm._FilterDatabase" localSheetId="0" hidden="1">'PETS Jan - Dec 2026'!$C$1:$Q$66</definedName>
    <definedName name="_xlnm._FilterDatabase" localSheetId="1" hidden="1">'PETS Sept - Dec 2025'!$C$1:$Q$73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3" l="1"/>
  <c r="J11" i="13"/>
  <c r="J9" i="13"/>
  <c r="J10" i="13"/>
  <c r="J12" i="13"/>
  <c r="J13" i="13"/>
  <c r="J14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8" i="13"/>
  <c r="J3" i="13"/>
  <c r="J4" i="13"/>
  <c r="J5" i="13"/>
  <c r="J6" i="13"/>
  <c r="J7" i="13"/>
  <c r="J66" i="13"/>
  <c r="J65" i="13"/>
  <c r="J64" i="13"/>
  <c r="J63" i="13"/>
  <c r="J62" i="13"/>
  <c r="J61" i="13"/>
  <c r="J60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2" i="13"/>
  <c r="J7" i="10"/>
  <c r="J5" i="10"/>
  <c r="J3" i="10"/>
  <c r="J4" i="10"/>
  <c r="J6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2" i="10"/>
</calcChain>
</file>

<file path=xl/sharedStrings.xml><?xml version="1.0" encoding="utf-8"?>
<sst xmlns="http://schemas.openxmlformats.org/spreadsheetml/2006/main" count="6107" uniqueCount="1707">
  <si>
    <t>Operator</t>
  </si>
  <si>
    <t>Project Description</t>
  </si>
  <si>
    <t>Application Number MAT</t>
  </si>
  <si>
    <t>Application Received Date</t>
  </si>
  <si>
    <t>Designated Area</t>
  </si>
  <si>
    <t>Designated Other (nearshore SPA)</t>
  </si>
  <si>
    <t>Additional Designated Areas (if applicable) (free text)</t>
  </si>
  <si>
    <t>Designated Areas (all)</t>
  </si>
  <si>
    <t xml:space="preserve">LSE Assessment  Undertaken? </t>
  </si>
  <si>
    <t>No LSE Undertaken</t>
  </si>
  <si>
    <t>LSE Determination</t>
  </si>
  <si>
    <t>AA Undertaken</t>
  </si>
  <si>
    <t>AA Determination</t>
  </si>
  <si>
    <t>Permanent Seabed Deposits</t>
  </si>
  <si>
    <t>SNS SAC - Impulsive Noise Emitted</t>
  </si>
  <si>
    <t>Eni UK Limited</t>
  </si>
  <si>
    <t xml:space="preserve">Multidisciplinary Survey of the Liverpool Bay Area and Liverpool Bay Assets </t>
  </si>
  <si>
    <t xml:space="preserve">GS/2040 </t>
  </si>
  <si>
    <t>Liverpool Bay / Bae Lerpwl SPA</t>
  </si>
  <si>
    <t>Yes</t>
  </si>
  <si>
    <t>N/A</t>
  </si>
  <si>
    <t>There is No Likely Significant Effect on the Conservation Objectives</t>
  </si>
  <si>
    <t>No</t>
  </si>
  <si>
    <t>Ithaca (NE) E&amp;P Limited</t>
  </si>
  <si>
    <t>2026 Conductor driving (Slot 1) 
operations at Cygnus Alpha Wellhead 
Platform</t>
  </si>
  <si>
    <t>DR/2628/0</t>
  </si>
  <si>
    <t>Southern North Sea SAC</t>
  </si>
  <si>
    <t>Dogger Bank SAC</t>
  </si>
  <si>
    <t>A Likely Significant Effect on the Conservation Objectives Cannot be Ruled Out</t>
  </si>
  <si>
    <t>No Adverse Effect on Site Integrity</t>
  </si>
  <si>
    <t>Wintershall</t>
  </si>
  <si>
    <t>Pre decommissioning Sub bottom profiler survey</t>
  </si>
  <si>
    <t>GS/2054/0</t>
  </si>
  <si>
    <t>Petrodec</t>
  </si>
  <si>
    <t>Wenlock Installation Removal</t>
  </si>
  <si>
    <t>ML/1430/0 - CL/1502/4</t>
  </si>
  <si>
    <t>North Norfolk Sandbanks and Saturn Reef</t>
  </si>
  <si>
    <t>Perenco</t>
  </si>
  <si>
    <t>Hoton Conductor Installation</t>
  </si>
  <si>
    <t>DR/2638/0</t>
  </si>
  <si>
    <t>SPIRIT ENERGY RESOURCES LIMITED</t>
  </si>
  <si>
    <t>Hunter 44/23a-12Z P&amp;A operations</t>
  </si>
  <si>
    <t>ML/1441 and CL/1617</t>
  </si>
  <si>
    <t>Cygnus 44/12a-AAH Drilling Application</t>
  </si>
  <si>
    <t>DR/2634 Nand CL/63/10</t>
  </si>
  <si>
    <t>Energean</t>
  </si>
  <si>
    <t>Garrow and Kilmar Pipeline cuts</t>
  </si>
  <si>
    <t>ML/1450/0 and ML/1451/0</t>
  </si>
  <si>
    <t xml:space="preserve">MNZ Nearshore Pipeline Route Survey </t>
  </si>
  <si>
    <t>GS/2058/0</t>
  </si>
  <si>
    <t>Mersey Narrows and North Wirral Foreshore</t>
  </si>
  <si>
    <t>Trent, Kilmar, Garrow Pile Dredging</t>
  </si>
  <si>
    <t>ML/1461/0, ML/1460/0, ML/1459/0</t>
  </si>
  <si>
    <t>Lennox Field Wellhead 110/15-6z Rock Placement</t>
  </si>
  <si>
    <t>ML/1469</t>
  </si>
  <si>
    <t>Liverpool Bay SAC</t>
  </si>
  <si>
    <t>Lennox Platform Rock Placement</t>
  </si>
  <si>
    <t>ML/1470</t>
  </si>
  <si>
    <t>Apollo Well Interventions</t>
  </si>
  <si>
    <t xml:space="preserve">CL/1635/0 - ML/1475/0 - CP/3951/0 </t>
  </si>
  <si>
    <t>Minerva well and jumper repairs</t>
  </si>
  <si>
    <t>WIA/2027</t>
  </si>
  <si>
    <t>Application Number SAT</t>
  </si>
  <si>
    <t>Sandbank Habitats - Permanent Seabed Deposits?</t>
  </si>
  <si>
    <t>Enquest</t>
  </si>
  <si>
    <t>Sullom Voe PL1679 pipeline remediation</t>
  </si>
  <si>
    <t>PL/2579</t>
  </si>
  <si>
    <t>Yell Sound Coast SAC , Otterswick and Graveland SPA</t>
  </si>
  <si>
    <t>Shell U.K. Limited</t>
  </si>
  <si>
    <t>Bacton Nearshore Acoustic Pipeline Inspection</t>
  </si>
  <si>
    <t>GS/1993</t>
  </si>
  <si>
    <t>Greater Wash SPA</t>
  </si>
  <si>
    <t>Leman-Bacton Freespans</t>
  </si>
  <si>
    <t>PL/2585</t>
  </si>
  <si>
    <t>Haisborough H&amp;W SAC</t>
  </si>
  <si>
    <t>Hewett 48/29-A (FTP &amp; P) Alpha Risers and Umbilicals Water Gapping - Hewett Decommissioning Operations</t>
  </si>
  <si>
    <t>ML/1343</t>
  </si>
  <si>
    <t>ITHACA (NE) E&amp;P LIMITED</t>
  </si>
  <si>
    <t>Cygnus drilling of 44/12a-AAF well</t>
  </si>
  <si>
    <t>DR/2500/6</t>
  </si>
  <si>
    <t>DR/2500/7</t>
  </si>
  <si>
    <t>Centrica Energy Storage Limited</t>
  </si>
  <si>
    <t>Rough Alpha Installation 47/8A Decomissioning Programme AD and AP Installations (including Risers)</t>
  </si>
  <si>
    <t>DP/91/19</t>
  </si>
  <si>
    <t>Liverpool Bay CCS Limited</t>
  </si>
  <si>
    <t xml:space="preserve">Hamilton CCS Drilling Operations </t>
  </si>
  <si>
    <t>DR/2598, DR/2599, DR/2600 DR/2604 &amp; DR/2605</t>
  </si>
  <si>
    <t>Hamilton C110/13A-N2 CCS Operations</t>
  </si>
  <si>
    <t>ML/1402</t>
  </si>
  <si>
    <t xml:space="preserve">Platypus - Geological Survey </t>
  </si>
  <si>
    <t>GS/1976/0</t>
  </si>
  <si>
    <t>Davy - Simplification Project - HAEVA Jack up alongside</t>
  </si>
  <si>
    <t xml:space="preserve">CL/670/3 </t>
  </si>
  <si>
    <t>Perenco UK Limited</t>
  </si>
  <si>
    <t>Leman 27J Jacket and Pipeline removal PL/207</t>
  </si>
  <si>
    <t>Decommissioning Plan and Environmental Appraisal</t>
  </si>
  <si>
    <t>Tyne South Pipeline Decommissioning Programme</t>
  </si>
  <si>
    <t>Tyne South DP</t>
  </si>
  <si>
    <t>Perenco UK Ltd</t>
  </si>
  <si>
    <t>2025 Pipeline Protection Deposit  Campaign</t>
  </si>
  <si>
    <t>PL/2581/0
PL/2580/0
PL/2582/0
PL/2583/0</t>
  </si>
  <si>
    <t xml:space="preserve">Petrodec </t>
  </si>
  <si>
    <t>Trent HCS and P&amp;A campaign</t>
  </si>
  <si>
    <t>ML/1358/0</t>
  </si>
  <si>
    <t>Trent 43/24-3  e&amp;A well conductor removal</t>
  </si>
  <si>
    <t>CP/3736</t>
  </si>
  <si>
    <t>Leman 49/28-1 e&amp;A well conductor removal</t>
  </si>
  <si>
    <t>CP/3734</t>
  </si>
  <si>
    <t>Pipeline PL207 subsea cut and removal</t>
  </si>
  <si>
    <t>ML/1367/0</t>
  </si>
  <si>
    <t>Leman and Trent E&amp;A well conductor cut - temporary placement of drill pipe on seabed</t>
  </si>
  <si>
    <t xml:space="preserve">ML/1344/1  - ML/1346/1 </t>
  </si>
  <si>
    <t>Leman 27J and 27H PL207/6 - Pipeline cut and removal</t>
  </si>
  <si>
    <t>Arthur Field Pipeline cuts</t>
  </si>
  <si>
    <t>ML/1385</t>
  </si>
  <si>
    <t>Davy Field Pipeline cuts</t>
  </si>
  <si>
    <t>ML/1388</t>
  </si>
  <si>
    <t>ENI</t>
  </si>
  <si>
    <t>Liverpool Bay Assets - UXO and SBP Survey</t>
  </si>
  <si>
    <t>GS/2007</t>
  </si>
  <si>
    <t>Leman SW decommissioning plan</t>
  </si>
  <si>
    <t>Leman Southwest 53/02a-15Y</t>
  </si>
  <si>
    <t>BP Northern Endurance Partnership</t>
  </si>
  <si>
    <t>NEP Pipeline Route survey - SBP</t>
  </si>
  <si>
    <t>GS/2050</t>
  </si>
  <si>
    <t>Hartshead Resources Ltd</t>
  </si>
  <si>
    <t>Stephenson Site Survey - Mini airgun and SBP</t>
  </si>
  <si>
    <t>GS/2068</t>
  </si>
  <si>
    <t xml:space="preserve">Point of Ayr to Douglas Pipeline Cut and Partial Removal - PL1030, PL1032 and PL1033 &amp; PL1038 </t>
  </si>
  <si>
    <t>ML/1449</t>
  </si>
  <si>
    <t>Hamilton North Pipeline and Cable Cut and Removal PLU1861 and PL6423</t>
  </si>
  <si>
    <t>ML/1448</t>
  </si>
  <si>
    <t>Name</t>
  </si>
  <si>
    <t>Reference Number</t>
  </si>
  <si>
    <t>Application Recd Date</t>
  </si>
  <si>
    <t>SAC Related to</t>
  </si>
  <si>
    <t>Exempted</t>
  </si>
  <si>
    <t>Excluded</t>
  </si>
  <si>
    <t>Activity Screened Out</t>
  </si>
  <si>
    <t>Reason Screened Out</t>
  </si>
  <si>
    <t>LSE Undertaken ( Yes/No)</t>
  </si>
  <si>
    <t>AA Undertaken ( Yes/No)</t>
  </si>
  <si>
    <t>Completion Date</t>
  </si>
  <si>
    <t>Tyne</t>
  </si>
  <si>
    <t>n/a</t>
  </si>
  <si>
    <t>Dogger Bank cSAC</t>
  </si>
  <si>
    <t>No significant effect</t>
  </si>
  <si>
    <t>ConocoPhillips (UK) Ltd</t>
  </si>
  <si>
    <t>Saturn</t>
  </si>
  <si>
    <t>Sandbanks which may in future be classed as SAC</t>
  </si>
  <si>
    <t>ATP Oil &amp; Gas</t>
  </si>
  <si>
    <t>Kilmar</t>
  </si>
  <si>
    <t>Dogger Bank CSAC</t>
  </si>
  <si>
    <t>Garrow</t>
  </si>
  <si>
    <t>Garrow to Kilmar</t>
  </si>
  <si>
    <t>Kilmar to Trent</t>
  </si>
  <si>
    <t>Garrow 42/25a-G SE</t>
  </si>
  <si>
    <t>Garrow 42/25a-G NW</t>
  </si>
  <si>
    <t>Kilmar 43/22-1 SA</t>
  </si>
  <si>
    <t>Kilmar 43/22-2 NA</t>
  </si>
  <si>
    <t>Kilmar 43/22a-K SB</t>
  </si>
  <si>
    <t>RWE Dea</t>
  </si>
  <si>
    <t>Cavendish to Murdoch</t>
  </si>
  <si>
    <t>44/23b-K3</t>
  </si>
  <si>
    <t>Munro-Hawkesley</t>
  </si>
  <si>
    <t>Loggs PR to Saturn</t>
  </si>
  <si>
    <t>Saturn Export</t>
  </si>
  <si>
    <t>Munro</t>
  </si>
  <si>
    <t>RWE DEA UK</t>
  </si>
  <si>
    <t>Cavendish</t>
  </si>
  <si>
    <t>Caledonia Caister Ltd ( CCL)</t>
  </si>
  <si>
    <t>Hunter</t>
  </si>
  <si>
    <t>Gaz De France Britain Ltd</t>
  </si>
  <si>
    <t>Cygnus</t>
  </si>
  <si>
    <t>Dogger Bank dSAC</t>
  </si>
  <si>
    <t>Apache North Sea Limited</t>
  </si>
  <si>
    <t>Golden Eagle</t>
  </si>
  <si>
    <t>Moray Firth Marine SAC</t>
  </si>
  <si>
    <t>Reach Exploration ( North Sea ) Ltd</t>
  </si>
  <si>
    <t>Helmsdale Moray Firth</t>
  </si>
  <si>
    <t>PON14 1222</t>
  </si>
  <si>
    <t>Moray Firth SAC</t>
  </si>
  <si>
    <t>Venture Production plc</t>
  </si>
  <si>
    <t>Ensign</t>
  </si>
  <si>
    <t>North Norfolk Sandbanks and Saturn Reef dSAC</t>
  </si>
  <si>
    <t>Silverstone Energy Limited</t>
  </si>
  <si>
    <t>Vulcan</t>
  </si>
  <si>
    <t>W/3270/2006</t>
  </si>
  <si>
    <t>49/17-LxB</t>
  </si>
  <si>
    <t>Amanda</t>
  </si>
  <si>
    <t>North Norfolk Sandbanks and Saturn Reef pSAC</t>
  </si>
  <si>
    <t>Kelvin to Murdoch</t>
  </si>
  <si>
    <t>Kelvin</t>
  </si>
  <si>
    <t>Harrison</t>
  </si>
  <si>
    <t>Wintershall Noordzee B.V.</t>
  </si>
  <si>
    <t>Dimple</t>
  </si>
  <si>
    <t>Vantage</t>
  </si>
  <si>
    <t>E.On Rhurgas UK North Sea Limited</t>
  </si>
  <si>
    <t>Rita</t>
  </si>
  <si>
    <t>Gateway Storage Company Limited</t>
  </si>
  <si>
    <t>Gateway Gas Storage Project</t>
  </si>
  <si>
    <t>D/3707/2007</t>
  </si>
  <si>
    <t>Liverpool Bay pSPA</t>
  </si>
  <si>
    <t>Star Energy Oil and Gas Limited</t>
  </si>
  <si>
    <t>Esmond</t>
  </si>
  <si>
    <t>Europa</t>
  </si>
  <si>
    <t>W/3958/2008</t>
  </si>
  <si>
    <t>Murdoch</t>
  </si>
  <si>
    <t>Shell U.K. Ltd</t>
  </si>
  <si>
    <t>Galleon</t>
  </si>
  <si>
    <t>North Norfolk Sand Banks and Saturn Reef pSAC</t>
  </si>
  <si>
    <t>Gaz De France Suez E&amp;P Ltd</t>
  </si>
  <si>
    <t>Bure N</t>
  </si>
  <si>
    <t>Andrea</t>
  </si>
  <si>
    <t>Challenger Minerals</t>
  </si>
  <si>
    <t>Crosby</t>
  </si>
  <si>
    <t>Whitbeck</t>
  </si>
  <si>
    <t>Marram</t>
  </si>
  <si>
    <t>BHP Billiton</t>
  </si>
  <si>
    <t>Lennox</t>
  </si>
  <si>
    <t>No Significant Effect</t>
  </si>
  <si>
    <t>Boulton</t>
  </si>
  <si>
    <t>PON15B/176/0</t>
  </si>
  <si>
    <t>Leman</t>
  </si>
  <si>
    <t>Viking</t>
  </si>
  <si>
    <t>Viking ED</t>
  </si>
  <si>
    <t>PA Resources</t>
  </si>
  <si>
    <t>Moray Firth Survey</t>
  </si>
  <si>
    <t>Dornoch Firth and Morrich More SAC</t>
  </si>
  <si>
    <t>Berriedale and Langwell Waters SAC</t>
  </si>
  <si>
    <t>River Oykel SAC</t>
  </si>
  <si>
    <t>River Evelix SAC</t>
  </si>
  <si>
    <t>River Moriston SAC</t>
  </si>
  <si>
    <t>River Spey SAC</t>
  </si>
  <si>
    <t>East Caithness Cliffs SPA</t>
  </si>
  <si>
    <t>Caithness</t>
  </si>
  <si>
    <t>Inner Moray Firth</t>
  </si>
  <si>
    <t>Wintershall Noordzee</t>
  </si>
  <si>
    <t>Wingate</t>
  </si>
  <si>
    <t>D/4119/2011</t>
  </si>
  <si>
    <t>Leman to Bacton</t>
  </si>
  <si>
    <t>PON15C/350/0</t>
  </si>
  <si>
    <t>Haisborough, Hammond and Winterton cSAC</t>
  </si>
  <si>
    <t>Energy Resource Technology (UK) Limted</t>
  </si>
  <si>
    <t>Camelot</t>
  </si>
  <si>
    <t>North Norfolk Sandbanks and Saturn Reef cSAC</t>
  </si>
  <si>
    <t>PRA/14, DEP/6/0</t>
  </si>
  <si>
    <t>North Norfolk Sand banks and Saturn Reef SCI</t>
  </si>
  <si>
    <t>Tampnet</t>
  </si>
  <si>
    <t>Murdoch to Cygnus cable</t>
  </si>
  <si>
    <t>SA/377, ML/72</t>
  </si>
  <si>
    <t>Dogger Bank SCI</t>
  </si>
  <si>
    <t>Raven Navigation Company Limted</t>
  </si>
  <si>
    <t>NCS15</t>
  </si>
  <si>
    <t>GS/305</t>
  </si>
  <si>
    <t>.Pembrokeshire Marine SAC and Cardigan Bay SAC</t>
  </si>
  <si>
    <t>Westerngeco Limited</t>
  </si>
  <si>
    <t>Mid-North Sea High inshore</t>
  </si>
  <si>
    <t>GS/344 &amp; DL/4</t>
  </si>
  <si>
    <t>07/07/2015 &amp; 23/07/2015</t>
  </si>
  <si>
    <t>Firth of Tay and Eden Estuary SAC</t>
  </si>
  <si>
    <t>Isle of May SAC</t>
  </si>
  <si>
    <t>Berwickshire and North Northumberland Coast SAC</t>
  </si>
  <si>
    <t>Flamborough Head</t>
  </si>
  <si>
    <t>Troup Pennan and Lions Head SPA</t>
  </si>
  <si>
    <t>Loch of Strathbeg SPA</t>
  </si>
  <si>
    <t>Buchan Ness to Collieston Coast SPA</t>
  </si>
  <si>
    <t>Ythan Estuary, Sands of Forvie and Meikle Lodge SPA</t>
  </si>
  <si>
    <t>Fowlsheugh SPA</t>
  </si>
  <si>
    <t>Montrose Basin SPA</t>
  </si>
  <si>
    <t>Firth of Tay and Eden Estuaries SPA</t>
  </si>
  <si>
    <t>Forth Islands SPA</t>
  </si>
  <si>
    <t>St Abb's Head to Fast Castle SPA</t>
  </si>
  <si>
    <t>Lindisfarne SPA</t>
  </si>
  <si>
    <t>Farne Islands SPA</t>
  </si>
  <si>
    <t>Coquet Islands SPA</t>
  </si>
  <si>
    <t>Northumbria Coast SPA</t>
  </si>
  <si>
    <t>Teesmouth and Cleveland SPA</t>
  </si>
  <si>
    <t>Flamborough Head and Bempton Cliffs SPA</t>
  </si>
  <si>
    <t>Flamborough and Filey Coast pSPA</t>
  </si>
  <si>
    <t>Arthur</t>
  </si>
  <si>
    <t>GS/393</t>
  </si>
  <si>
    <t>Southern North Sea pSAC ( Harbour Porpoise)</t>
  </si>
  <si>
    <t>DEP/691</t>
  </si>
  <si>
    <t>Viking LD &amp; KD</t>
  </si>
  <si>
    <t>DEP/780 &amp; DEP/781</t>
  </si>
  <si>
    <t>North Norfolk Sandbanks &amp; Saturn Reef SCI</t>
  </si>
  <si>
    <t>Viking JD</t>
  </si>
  <si>
    <t>DEP/803</t>
  </si>
  <si>
    <t>PGS Exploration (UK) Limited</t>
  </si>
  <si>
    <t>East Shetland Platform</t>
  </si>
  <si>
    <t>SA/646, GS/490</t>
  </si>
  <si>
    <t>Faray and Holm of Faray SAC</t>
  </si>
  <si>
    <t>Likely significant effect location dependant</t>
  </si>
  <si>
    <t>Sanday SAC</t>
  </si>
  <si>
    <t>Mousa SAC</t>
  </si>
  <si>
    <t>Yell Sound Coast SAC</t>
  </si>
  <si>
    <t>Hascosay SAC</t>
  </si>
  <si>
    <t>Hermaness, Saxavord and Valla Field SPA</t>
  </si>
  <si>
    <t>Fetlar SPA</t>
  </si>
  <si>
    <t>Otterswick and Graveland SPA</t>
  </si>
  <si>
    <t>Ronas Hill - North Roe and Tringon SPA</t>
  </si>
  <si>
    <t>Papa Stour SPA</t>
  </si>
  <si>
    <t>Foula SPA</t>
  </si>
  <si>
    <t>Noss SPA</t>
  </si>
  <si>
    <t>Mousa SPA</t>
  </si>
  <si>
    <t>Sumburgh Head SPA</t>
  </si>
  <si>
    <t>Fair Isle SPA</t>
  </si>
  <si>
    <t>Papa Westray ( North Hill and Holm) SPA</t>
  </si>
  <si>
    <t>West Westray SPA</t>
  </si>
  <si>
    <t>Calf of Eday SPA</t>
  </si>
  <si>
    <t>Rousay SPA</t>
  </si>
  <si>
    <t>Marwick Head SPA</t>
  </si>
  <si>
    <t>Auskerry SPA</t>
  </si>
  <si>
    <t>Orkney Mainland SPA</t>
  </si>
  <si>
    <t>Copinsay SPA</t>
  </si>
  <si>
    <t>Hoy SPA</t>
  </si>
  <si>
    <t>Pentland firth Islands SPA</t>
  </si>
  <si>
    <t>North Caithness Cliffs SPA</t>
  </si>
  <si>
    <t>East Mainland Coast pSPA</t>
  </si>
  <si>
    <t>North Orkney pSPA</t>
  </si>
  <si>
    <t>Scapa Flow pSPA</t>
  </si>
  <si>
    <t>Bluemull and Colgrave Sounds pSPA</t>
  </si>
  <si>
    <t>Pentland Firth dSPA</t>
  </si>
  <si>
    <t>Seas off Foula dSPA</t>
  </si>
  <si>
    <t>Victor JD and JM Manifold</t>
  </si>
  <si>
    <t>ML/171</t>
  </si>
  <si>
    <t>Viking BD</t>
  </si>
  <si>
    <t>ML/172</t>
  </si>
  <si>
    <t>Viking BD, removal of riser protection structure</t>
  </si>
  <si>
    <t>LOGGS</t>
  </si>
  <si>
    <t>DEP/850 &amp; PL/849</t>
  </si>
  <si>
    <t>Leman Alpha</t>
  </si>
  <si>
    <t>ML/170</t>
  </si>
  <si>
    <t>South West Britain 2D Outside Survey</t>
  </si>
  <si>
    <t>GS/484 &amp; DL/6</t>
  </si>
  <si>
    <t>06/07/2016 &amp; 30/06/2016</t>
  </si>
  <si>
    <t>Lleyn Peninsula and the Sarnau SAC</t>
  </si>
  <si>
    <t>Cardigan Bay SAC</t>
  </si>
  <si>
    <t>River Tywi SAC</t>
  </si>
  <si>
    <t>River Teifi SAC</t>
  </si>
  <si>
    <t>Pembrokshire Marine / Sir Ben Forol SAC</t>
  </si>
  <si>
    <t>Cleddau Rivers SAC</t>
  </si>
  <si>
    <t>Lundy SAC</t>
  </si>
  <si>
    <t>Carmarthen Bay and Estuaries SAC</t>
  </si>
  <si>
    <t>Severn Estuary SAC</t>
  </si>
  <si>
    <t>Isles of Scilly Complex SAC</t>
  </si>
  <si>
    <t>Strangford Lough SAC</t>
  </si>
  <si>
    <t>Murlough SAC</t>
  </si>
  <si>
    <t>Saltee Islands SAC</t>
  </si>
  <si>
    <t>Lambay Islands SAC</t>
  </si>
  <si>
    <t>Cote de Grant rose-Sept-llies SAC</t>
  </si>
  <si>
    <t>Baie de Morlaix SAC</t>
  </si>
  <si>
    <t>Abers - Cotes des L‘egendes SAC</t>
  </si>
  <si>
    <t>Bristol Channel Approaches pSAC</t>
  </si>
  <si>
    <t>West Wales Marine pSAC</t>
  </si>
  <si>
    <t>North Angelsey Marine pSAC</t>
  </si>
  <si>
    <t>Skokholm and Skomer SPA</t>
  </si>
  <si>
    <t>Grassholm SPA</t>
  </si>
  <si>
    <t>Carmarthen Bay SPA</t>
  </si>
  <si>
    <t>Isles of Scilly SPA</t>
  </si>
  <si>
    <t>Rockabill SPA</t>
  </si>
  <si>
    <t>Lambay Island SPA</t>
  </si>
  <si>
    <t>Irelands Eye SPA</t>
  </si>
  <si>
    <t>South Dublin Bay and River Tolka Estuary SPA</t>
  </si>
  <si>
    <t>Dalkey Islands SPA</t>
  </si>
  <si>
    <t>Saltee Islands SPA</t>
  </si>
  <si>
    <t>Lady Islands Lake SPA</t>
  </si>
  <si>
    <t>Anglesey Terns pSPA</t>
  </si>
  <si>
    <t>Northern Cardigan Bay pSPA</t>
  </si>
  <si>
    <t>Skomer, Skokholm and the seas off pembrokeshire pSPA</t>
  </si>
  <si>
    <t>South West Britain 2D Inside Survey</t>
  </si>
  <si>
    <t>GS/491 &amp; DL/7</t>
  </si>
  <si>
    <t>Dee Estuary SAC</t>
  </si>
  <si>
    <t>Duddon Estuary SPA</t>
  </si>
  <si>
    <t>Morcambe Bay SPA</t>
  </si>
  <si>
    <t>Liverpool Bay SPA</t>
  </si>
  <si>
    <t>Ribble and Alt Estuaries SPA</t>
  </si>
  <si>
    <t>Mersey Narrows and North Wirral Foreshore SPA</t>
  </si>
  <si>
    <t>Mersey Estuary SPA</t>
  </si>
  <si>
    <t>The Dee Estuary SPA</t>
  </si>
  <si>
    <t>Puffin Island SPA</t>
  </si>
  <si>
    <t>Cemlyn Bay and The Skerries SPA</t>
  </si>
  <si>
    <t>Morcambe Bay and Duddon Estuary pSPA</t>
  </si>
  <si>
    <t>Viking AR</t>
  </si>
  <si>
    <t>DEP/877</t>
  </si>
  <si>
    <t>Vixen</t>
  </si>
  <si>
    <t>DEP/893 &amp; ML/187</t>
  </si>
  <si>
    <t>Ravenspurn</t>
  </si>
  <si>
    <t>DRA/407, GS/528</t>
  </si>
  <si>
    <t>SA/707, GS/543</t>
  </si>
  <si>
    <t>Southern North Sea pSAC ( Harbour Porpoise) &amp; Dogger Bank cSAC/SCI</t>
  </si>
  <si>
    <t>Centrica</t>
  </si>
  <si>
    <t>Ann</t>
  </si>
  <si>
    <t>PLA/378, DEP/1029</t>
  </si>
  <si>
    <t>Southern North Sea pSAC ( Harbour Porpoise), North Norfolk Sandbanks and Saturn Reef and Markhams Triangle MCZ</t>
  </si>
  <si>
    <t>Audrey</t>
  </si>
  <si>
    <t>PLA/363, DEP/998</t>
  </si>
  <si>
    <t>Southern North Sea pSAC ( Harbour Porpoise), North Norfolk Sandbanks and Saturn Reef</t>
  </si>
  <si>
    <t>No likely significant effect</t>
  </si>
  <si>
    <t>Leman Echo</t>
  </si>
  <si>
    <t>SA/120, ML/213</t>
  </si>
  <si>
    <t>North Norfolk Sandbanks and Saturn Reef SCI, Haisborough, Hammond and Winterton SCI</t>
  </si>
  <si>
    <t>Gannymede</t>
  </si>
  <si>
    <t>WIA/423, ML/197</t>
  </si>
  <si>
    <t>North Norfolk Sandbanks and Saturn Reef SCI</t>
  </si>
  <si>
    <t>WIA/516, ML/215</t>
  </si>
  <si>
    <t>North Norfolk Sandbanks and Saturn Reef SCI, Southern North Sea pSAC</t>
  </si>
  <si>
    <t>Viking BA &amp; BC</t>
  </si>
  <si>
    <t>PRA/14, CL/467 &amp; DEP/1062</t>
  </si>
  <si>
    <t>Jupiter</t>
  </si>
  <si>
    <t>PLA/375, ML/219</t>
  </si>
  <si>
    <t>PLA/256, ML/220</t>
  </si>
  <si>
    <t>Loggs</t>
  </si>
  <si>
    <t>PLA/402, ML/221</t>
  </si>
  <si>
    <t>ENI Hewett Ltd</t>
  </si>
  <si>
    <t>Bacton</t>
  </si>
  <si>
    <t>SA/767, GS/590</t>
  </si>
  <si>
    <t>North Norfolk Sandbanks and Saturn Reef SCI, Southern North Sea pSAC and Haisbrough, Hammond and Winterton</t>
  </si>
  <si>
    <t>PLA/409, DEP/1083</t>
  </si>
  <si>
    <t>Leman BH</t>
  </si>
  <si>
    <t>DCA/38, ML/232</t>
  </si>
  <si>
    <t>DCA/39, ML/248</t>
  </si>
  <si>
    <t>Southern North Sea cSAC , Dogger Bank</t>
  </si>
  <si>
    <t>WIA/112, ML/250</t>
  </si>
  <si>
    <t>WIA/289, ML/251/0</t>
  </si>
  <si>
    <t>Vampire</t>
  </si>
  <si>
    <t>WIA/563, ML/263/0</t>
  </si>
  <si>
    <t>SA/767, ML/240</t>
  </si>
  <si>
    <t>Southern North Sea pSAC, Haisborough Hammond and Winterton, North Norfolk Sandbanks and Saturn Reef SCI</t>
  </si>
  <si>
    <t>SA/811, ML/262</t>
  </si>
  <si>
    <t>North Norfolk Sandbanks and Southern North Sea cSAC</t>
  </si>
  <si>
    <t>Polarcus Seismic Ltd</t>
  </si>
  <si>
    <t>Tolmount</t>
  </si>
  <si>
    <t>GS/579</t>
  </si>
  <si>
    <t>Southern North Sea SAC Humber Estuary SAC</t>
  </si>
  <si>
    <t>no</t>
  </si>
  <si>
    <t>No adverse effect</t>
  </si>
  <si>
    <t>Viscount</t>
  </si>
  <si>
    <t>WIA/585, ML/280 &amp; CP/1392</t>
  </si>
  <si>
    <t>Leman BD</t>
  </si>
  <si>
    <t>SA/116, ML/285 &amp; CL/94</t>
  </si>
  <si>
    <t>North Norfolk Sandbanks and Saturn Reef SCI, Southern North Sea cSAC</t>
  </si>
  <si>
    <t>Ineos UK SNS Limited</t>
  </si>
  <si>
    <t>Clipper</t>
  </si>
  <si>
    <t>PLA/398, PL/1289 &amp; DEP/1298</t>
  </si>
  <si>
    <t>Vanguard QC</t>
  </si>
  <si>
    <t>DCA/54, ML/307</t>
  </si>
  <si>
    <t>North Norfolk Sandbanks and Saturn Reef SCI, Southern North Sea Harbour Porpoise</t>
  </si>
  <si>
    <t>DCA/54, ML/312</t>
  </si>
  <si>
    <t>Valiant South</t>
  </si>
  <si>
    <t>DCA/55, ML/308</t>
  </si>
  <si>
    <t>Vulcan 1</t>
  </si>
  <si>
    <t>DCA/56, ML/309</t>
  </si>
  <si>
    <t>Valiant North 2 Platform</t>
  </si>
  <si>
    <t>DCA/57, ML/310</t>
  </si>
  <si>
    <t>Tethys</t>
  </si>
  <si>
    <t>DCA/58, ML/306</t>
  </si>
  <si>
    <t>Mimas Platform</t>
  </si>
  <si>
    <t>DCA/59, ML/311</t>
  </si>
  <si>
    <t>DCA/60, ML/305</t>
  </si>
  <si>
    <t>Vanguard QD</t>
  </si>
  <si>
    <t>WIA/697, ML/321</t>
  </si>
  <si>
    <t>Viking GD</t>
  </si>
  <si>
    <t>DCA/18, ML/324</t>
  </si>
  <si>
    <t>Viking DD</t>
  </si>
  <si>
    <t>DCA/22, ML/325</t>
  </si>
  <si>
    <t>Viking HD</t>
  </si>
  <si>
    <t>DCA/24, ML/326</t>
  </si>
  <si>
    <t>Thames</t>
  </si>
  <si>
    <t>WIA/703, ML318, CL/807</t>
  </si>
  <si>
    <t>Petrofac Facilities Management Limited</t>
  </si>
  <si>
    <t>Wren</t>
  </si>
  <si>
    <t>SA/938, GS/737</t>
  </si>
  <si>
    <t>Southern North sea Harbour Porpoise</t>
  </si>
  <si>
    <t>Thurne</t>
  </si>
  <si>
    <t>SA/939,GS/736</t>
  </si>
  <si>
    <t>Spirit Energy North Sea Limited</t>
  </si>
  <si>
    <t>Alison</t>
  </si>
  <si>
    <t>WIA/710, ML/330</t>
  </si>
  <si>
    <t>North Norfolk Sandbanks and Saturn Reef, Southern North sea Harbour Porpoise</t>
  </si>
  <si>
    <t>Annabel</t>
  </si>
  <si>
    <t>PLA/529, ML/335/0</t>
  </si>
  <si>
    <t>Southern North Sea Harbour Porpoise</t>
  </si>
  <si>
    <t>PLA/530, ML/334</t>
  </si>
  <si>
    <t>PLA/513, PL/1378</t>
  </si>
  <si>
    <t>ConocoPhillips (UK) Limited</t>
  </si>
  <si>
    <t>North Valiant</t>
  </si>
  <si>
    <t>DCA/57, ML/343</t>
  </si>
  <si>
    <t>North Norfolk Sandbaks &amp; Saturn Reef, SNS Harbour Porpoise</t>
  </si>
  <si>
    <t>WIA/713, ML/344</t>
  </si>
  <si>
    <t>North Norfolk Sandbanks &amp; Saturn Reef, SNS Harbour Porpoise</t>
  </si>
  <si>
    <t>Outer Moray Firth</t>
  </si>
  <si>
    <t>SA/932, GS/763</t>
  </si>
  <si>
    <t>Pentland Firth pSAC</t>
  </si>
  <si>
    <t>Vulcan RD</t>
  </si>
  <si>
    <t>DCA/56, ML/361</t>
  </si>
  <si>
    <t>North Norfolk Sandbanks &amp; Saturn Reef, SNS Harbour Porpoise cSAC</t>
  </si>
  <si>
    <t>DCA/29, ML/351</t>
  </si>
  <si>
    <t>DCA/70, ML/356</t>
  </si>
  <si>
    <t>ENI Hewett</t>
  </si>
  <si>
    <t>Hewett Decommissioning Environmental Seabed Survey</t>
  </si>
  <si>
    <t>SA/934, GS/740</t>
  </si>
  <si>
    <t>Southern North Sea harbour porpoise SAC</t>
  </si>
  <si>
    <t>SNS debris clearance survey</t>
  </si>
  <si>
    <t>SA/950, GS/758</t>
  </si>
  <si>
    <t>Fraser Well Management (well operator for Corallian Energy Limited)</t>
  </si>
  <si>
    <t>Colter rig site survey</t>
  </si>
  <si>
    <t>SA/898,GS/760</t>
  </si>
  <si>
    <t>Alison decommissioning</t>
  </si>
  <si>
    <t>Southern North Sea harbour porpoise</t>
  </si>
  <si>
    <t>Clipper South spool removal</t>
  </si>
  <si>
    <t>PLA/568, PL/1427</t>
  </si>
  <si>
    <t>Fraser Well Management</t>
  </si>
  <si>
    <t>Wick rig site survey</t>
  </si>
  <si>
    <t>SA/928, GS/748</t>
  </si>
  <si>
    <t>East Caithness Cliffs SPA, Moray Firth SAC, Dornoch Firth and Morrich More SAC</t>
  </si>
  <si>
    <t>Viking BD pipeline removal</t>
  </si>
  <si>
    <t>DCA/52, ML/373</t>
  </si>
  <si>
    <t>Viking BP pipeline removal</t>
  </si>
  <si>
    <t>DCA/51, ML/374</t>
  </si>
  <si>
    <t>NEPTUNE E&amp;P UK LTD</t>
  </si>
  <si>
    <t>Greater Cygnus Area Appraisal Well</t>
  </si>
  <si>
    <t>DRA/528, DEP/1436, DR/1437</t>
  </si>
  <si>
    <t>Dogger Bank SAC, SNS Harbour Porpoise cSAC</t>
  </si>
  <si>
    <t>DCA/75, ML/391</t>
  </si>
  <si>
    <t>DCA/79, ML/390</t>
  </si>
  <si>
    <t>WIA/711, ML/329</t>
  </si>
  <si>
    <t>WIA/764, ML/405</t>
  </si>
  <si>
    <t>North Norfolk Sandbanks &amp; Saturn Reef</t>
  </si>
  <si>
    <t>Corallian Energy Ltd</t>
  </si>
  <si>
    <t>Wick</t>
  </si>
  <si>
    <t>W/4217/2018</t>
  </si>
  <si>
    <t>East Caithness Cliffs SPA; Moray Firth SAC; Dornoch and Morrich More SAC</t>
  </si>
  <si>
    <t>Siena project geophysical and geotechnical survey</t>
  </si>
  <si>
    <t>SA/1034, GS/845</t>
  </si>
  <si>
    <t>Viking fields</t>
  </si>
  <si>
    <t>DP/19/18</t>
  </si>
  <si>
    <t>DP/14/18</t>
  </si>
  <si>
    <t>Vanguard</t>
  </si>
  <si>
    <t>WIA/794, ML/412, 321</t>
  </si>
  <si>
    <t>Spirit Energy Production</t>
  </si>
  <si>
    <t>Bains</t>
  </si>
  <si>
    <t>DP/46/19</t>
  </si>
  <si>
    <t>Gardline Limited</t>
  </si>
  <si>
    <t>MV Kommandor Trials</t>
  </si>
  <si>
    <t>SA/1072, GS/863</t>
  </si>
  <si>
    <t>Spirit Energy Resources Limited</t>
  </si>
  <si>
    <t>York coiled tubing intervention</t>
  </si>
  <si>
    <t>WIA/842, CP/1874</t>
  </si>
  <si>
    <t>SNS Harbour porpoise SAC</t>
  </si>
  <si>
    <t>Well abandonment</t>
  </si>
  <si>
    <t>WIA/858, ML/429</t>
  </si>
  <si>
    <t>North Norfolk Sandbanks &amp; Saturn Reef, NS Harbour Porpoise SCI</t>
  </si>
  <si>
    <t>Premier Oil E &amp; P UK Limited</t>
  </si>
  <si>
    <t>Tolmount to Easington pipeline</t>
  </si>
  <si>
    <t>D/4225/2018</t>
  </si>
  <si>
    <t>Greater Wash SPA, SNS SAC</t>
  </si>
  <si>
    <t>Premier Oil E &amp; P Limited</t>
  </si>
  <si>
    <t>Tolmount geological survey</t>
  </si>
  <si>
    <t>GS/869</t>
  </si>
  <si>
    <t>Southern North Sea SCI</t>
  </si>
  <si>
    <t>Audrey B Decommissioning</t>
  </si>
  <si>
    <t>DCA/85, ML/431</t>
  </si>
  <si>
    <t>North Norfolk Sandbanks &amp; Saturn Reef, SNS SCI</t>
  </si>
  <si>
    <t>Pegasus West Development</t>
  </si>
  <si>
    <t>D/4227/2018</t>
  </si>
  <si>
    <t>Dogger Bank SAC, SNS SCI</t>
  </si>
  <si>
    <t>Ensign well abandonment</t>
  </si>
  <si>
    <t>WIA/885 CL981</t>
  </si>
  <si>
    <t>North Norfolk Sandbank</t>
  </si>
  <si>
    <t>Spirit Energy Production UK Limited</t>
  </si>
  <si>
    <t>Bains well abandonment</t>
  </si>
  <si>
    <t>WIA/868, ML/443</t>
  </si>
  <si>
    <t>ENI UK Limited</t>
  </si>
  <si>
    <t>Stabilisation of two pipelines (PL83 and PL87) in the Hewett Field.</t>
  </si>
  <si>
    <t>MAT/SAT - PLA/496 DEP/1588</t>
  </si>
  <si>
    <t>Haisborough, Hammond and Winterton &amp; SNS Harbour Porpoise cSAC</t>
  </si>
  <si>
    <t>Stabilisation of one pipeline (PL85) in the Hewett Field.</t>
  </si>
  <si>
    <t>MAT/SAT - PLA/638 DEP/1599</t>
  </si>
  <si>
    <t>Stabilisation of one pipeline (PL584) in the Hewett Field.</t>
  </si>
  <si>
    <t>MAT/SAT - PLA/640 DEP/1603</t>
  </si>
  <si>
    <t>SNS Harbour Porpoise cSAC</t>
  </si>
  <si>
    <t>Stabilisation of one pipeline (PL21) in the Hewett Field.</t>
  </si>
  <si>
    <t>MAT/SAT - PLA/647 DEP/1641</t>
  </si>
  <si>
    <t>Stabilisation of one pipeline (PL20) in the Hewett Field.</t>
  </si>
  <si>
    <t>MAT/SAT - PLA/652 DEP/1651</t>
  </si>
  <si>
    <t>Premier Oil Uk Ltd</t>
  </si>
  <si>
    <t>Tolmount Well Abandonment</t>
  </si>
  <si>
    <t>WIA/914 ML/498</t>
  </si>
  <si>
    <t>SNS Harbour Porpoise SAC</t>
  </si>
  <si>
    <t>Johnstone Well Abandonment</t>
  </si>
  <si>
    <t>WIA/915 ML/499</t>
  </si>
  <si>
    <t>Babbage Well Intervention</t>
  </si>
  <si>
    <t>WIA917 ML/501</t>
  </si>
  <si>
    <t>SNS Harbour Porpoise SAC and NNSandbanks</t>
  </si>
  <si>
    <t>Aspen Exploration Well</t>
  </si>
  <si>
    <t>DRA/665 - GS/923</t>
  </si>
  <si>
    <t>Fraser Well Management Ltd</t>
  </si>
  <si>
    <t>Harvey Appraisal Well</t>
  </si>
  <si>
    <t>DRA/657 - GS/938</t>
  </si>
  <si>
    <t>Tampnet AS</t>
  </si>
  <si>
    <t>Murdoch bypass</t>
  </si>
  <si>
    <t>SA/1166 - ML/495</t>
  </si>
  <si>
    <t>Shell U.K Limited</t>
  </si>
  <si>
    <t>2019 Leman TAR</t>
  </si>
  <si>
    <t>PRA/84 - CL/88</t>
  </si>
  <si>
    <t>PLA/649 ML/433</t>
  </si>
  <si>
    <t>Dogger Bank SAC and Harbour Porpoise SNS SAC</t>
  </si>
  <si>
    <t>SEAL inshore pipeline route inspection</t>
  </si>
  <si>
    <t>SA/1193 GS/974</t>
  </si>
  <si>
    <t>SNS Harbour porpoise SAC/ Greater Wash SPA</t>
  </si>
  <si>
    <t>Whittle jumper replacement</t>
  </si>
  <si>
    <t>PLA/696 CP/2113</t>
  </si>
  <si>
    <t>SNS HP SAC</t>
  </si>
  <si>
    <t>Mercury jumper replacement</t>
  </si>
  <si>
    <t>PLA/695 CP/2117</t>
  </si>
  <si>
    <t>Wollaston</t>
  </si>
  <si>
    <t>PLA/694 CP/2112</t>
  </si>
  <si>
    <t>Wollaston SBP site survey</t>
  </si>
  <si>
    <t>SA/1213 GS/991</t>
  </si>
  <si>
    <t>SNS HP SAC (summer)</t>
  </si>
  <si>
    <t>Hyde SBP site survey</t>
  </si>
  <si>
    <t>SA/1214 GS/992</t>
  </si>
  <si>
    <t>Hoton SBP site survey</t>
  </si>
  <si>
    <t>SA/1215 GS/995</t>
  </si>
  <si>
    <t>Ravenspurn ST3 SBP site survey</t>
  </si>
  <si>
    <t>SA/1216 GS/996</t>
  </si>
  <si>
    <t>Tolmount E VSP</t>
  </si>
  <si>
    <t>DRA/683 GS/1003</t>
  </si>
  <si>
    <t>Bure Oscar Wellhead Recovery</t>
  </si>
  <si>
    <t>SA/1227 ML/528</t>
  </si>
  <si>
    <t>NNS SAC</t>
  </si>
  <si>
    <t>Pegasus West Site Survey</t>
  </si>
  <si>
    <t>SA/1228, GS/1008</t>
  </si>
  <si>
    <t>Dogger Bank SAC, SNS SAC</t>
  </si>
  <si>
    <t>Premier Oil Uk Limited</t>
  </si>
  <si>
    <t>Babbage Well Abandonment</t>
  </si>
  <si>
    <t>WIA/940 ML/53`</t>
  </si>
  <si>
    <t>SNS SAC winter</t>
  </si>
  <si>
    <t>PL24 - Leman Pipeline Deposits</t>
  </si>
  <si>
    <t>PLA/706 DEP/1790</t>
  </si>
  <si>
    <t>NNS, HHW, SNS SACs GW SPA</t>
  </si>
  <si>
    <t>Leman D Seafox 4 revisit</t>
  </si>
  <si>
    <t>CL/96</t>
  </si>
  <si>
    <t>Dogger Bank</t>
  </si>
  <si>
    <t>Tyne Platform Removal</t>
  </si>
  <si>
    <t>DCA/106 ML/532</t>
  </si>
  <si>
    <t>SNS HP SAC (summer) &amp; Dogger Bank SAC</t>
  </si>
  <si>
    <t>PL23 - Leman to Bacton Pipeline Deposits</t>
  </si>
  <si>
    <t>PLA/708 DEP/1791</t>
  </si>
  <si>
    <t>PL22 - Inde to Leman Pipeline Deposits</t>
  </si>
  <si>
    <t>PLA/707 DEP/1785</t>
  </si>
  <si>
    <t>NNS SAC, SNS SAC</t>
  </si>
  <si>
    <t>Hyde Well Intervention</t>
  </si>
  <si>
    <t>WIA/1007 CP/2190 &amp; PRA/61 CL/476/1</t>
  </si>
  <si>
    <t>Chrysaor Production (U.K.) Limited</t>
  </si>
  <si>
    <t>Site Surveys South Valiant TD, Vulcan RD, Callisto ZM, Victor JM, Alexandria SNS</t>
  </si>
  <si>
    <t>SA/1251 GS/1029</t>
  </si>
  <si>
    <t>Wenlock Pre-Decommissiong Survey notification</t>
  </si>
  <si>
    <t>GS/1047</t>
  </si>
  <si>
    <t>PL22,23 &amp;24 MBES survey notification</t>
  </si>
  <si>
    <t>GS/1049</t>
  </si>
  <si>
    <t>Tolmount pipeline</t>
  </si>
  <si>
    <t>PLA/724 DEP/1837 and PL/1836</t>
  </si>
  <si>
    <t>SNS, Humber Estuary SPA &amp; SAC, Greater Wash SPA</t>
  </si>
  <si>
    <t>Tolmount NUI Installation</t>
  </si>
  <si>
    <t>PRA/283 CL/1095</t>
  </si>
  <si>
    <t>Cancelled</t>
  </si>
  <si>
    <t>Ion Geophysical Corporation</t>
  </si>
  <si>
    <t>3D regional seismic</t>
  </si>
  <si>
    <t>SA/1290 - GS/1074</t>
  </si>
  <si>
    <t>No Adverse Effect</t>
  </si>
  <si>
    <t>Pegasus West Platform Survey</t>
  </si>
  <si>
    <t>SA/1279 GS/1068</t>
  </si>
  <si>
    <t>N/a</t>
  </si>
  <si>
    <t>Pegasus West Pipeline Survey</t>
  </si>
  <si>
    <t>SA/1279 GS/1067</t>
  </si>
  <si>
    <t>CANCELLED</t>
  </si>
  <si>
    <t>Premier Oil E and P UK Limited</t>
  </si>
  <si>
    <t>Tolmount Development wells (4)</t>
  </si>
  <si>
    <t>DRA/808, DRA/810, DRA/811 &amp; DRA 812</t>
  </si>
  <si>
    <t>SNS SAC</t>
  </si>
  <si>
    <t>TULLOW OIL SK LIMITED</t>
  </si>
  <si>
    <t>Orwell subsea teamplate removal</t>
  </si>
  <si>
    <t>DCA/121 ML/628</t>
  </si>
  <si>
    <t>Horne and Wren</t>
  </si>
  <si>
    <t>DCA/120 ML/629</t>
  </si>
  <si>
    <t>Cameron subsea removal work</t>
  </si>
  <si>
    <t>DCA/119 ML/630</t>
  </si>
  <si>
    <t>ODE Asset Management Limited</t>
  </si>
  <si>
    <t>PRA/292 CL/1130</t>
  </si>
  <si>
    <t>BP Exploration Operating Company Limited</t>
  </si>
  <si>
    <t>Endurance Geophysical Survey</t>
  </si>
  <si>
    <t>SA/1336 GS/1124/0</t>
  </si>
  <si>
    <t>Leman F - Seafox 4 locating</t>
  </si>
  <si>
    <t>Cl/100/1</t>
  </si>
  <si>
    <t>SNS SAC, NNSSR</t>
  </si>
  <si>
    <t>No LSE</t>
  </si>
  <si>
    <t>GX TECHNOLOGY EAME LIMITED</t>
  </si>
  <si>
    <t>3D towed streamer seismic survey</t>
  </si>
  <si>
    <t>GS/1163</t>
  </si>
  <si>
    <t>Northern Endurance Partnership: Survey One</t>
  </si>
  <si>
    <t>GS/1207/0</t>
  </si>
  <si>
    <t>MULTICLIENT GEOPHYSICAL, FILIAL AV GEOEX LTD</t>
  </si>
  <si>
    <t>Cross border Norway-UK-Faroe-Denmark 2D seismic survey.</t>
  </si>
  <si>
    <t>GS/1199</t>
  </si>
  <si>
    <t>Alexandra subsea well abandonment contingency rig stabilisation</t>
  </si>
  <si>
    <t>WIA/1154 -ML/654</t>
  </si>
  <si>
    <t>See Strategic HRAs</t>
  </si>
  <si>
    <t>31/09/21</t>
  </si>
  <si>
    <t>Victor JM subsea well abandonment contingency rig stabilisation</t>
  </si>
  <si>
    <t>WIA/1057 ML/655</t>
  </si>
  <si>
    <t>Vulcan RD deposit re-distribution and sub surface explosives</t>
  </si>
  <si>
    <t>WIA/1066 ML/612 updating ML/361</t>
  </si>
  <si>
    <t>Disconnect of pipelines the ends stabilised by rock - Ganymede ZD/ Viking BP at LOGGS</t>
  </si>
  <si>
    <t>DCA/78 ML/570</t>
  </si>
  <si>
    <t>Disconnect of pipelines the ends stabilised by rock Viking LD</t>
  </si>
  <si>
    <t>DCA/53 ML/587</t>
  </si>
  <si>
    <t>Disconnect of pipelines the ends stabilised by rock Viking KD</t>
  </si>
  <si>
    <t>DCA/73 ML/589</t>
  </si>
  <si>
    <t>Disconnect of pipelines the ends stabilised by rock Viking GD</t>
  </si>
  <si>
    <t>DCA/18 ML/591</t>
  </si>
  <si>
    <t>Disconnect of pipelines the ends stabilised by rock Viking HD</t>
  </si>
  <si>
    <t>DCA/244 ML/566</t>
  </si>
  <si>
    <t>Disconnect of pipelines the ends stabilised by rock Viking CD</t>
  </si>
  <si>
    <t>DCA/25 ML/565</t>
  </si>
  <si>
    <t>Disconnect of pipelines the ends stabilised by rock Viking ED</t>
  </si>
  <si>
    <t>DCA/31 ML/564</t>
  </si>
  <si>
    <t>Disconnect of pipelines the ends stabilised by rock Viking AR</t>
  </si>
  <si>
    <t>DCA/70 ML/590</t>
  </si>
  <si>
    <t>South Valiant TD well abandonment contingency rig stabilisation</t>
  </si>
  <si>
    <t>WIA/954 ML/546</t>
  </si>
  <si>
    <t>Viking Decommissioning Programme 2</t>
  </si>
  <si>
    <t>In progress</t>
  </si>
  <si>
    <t>Viking Decommissioning Programme 3</t>
  </si>
  <si>
    <t>LOGGS Decommissioning Programme 3</t>
  </si>
  <si>
    <t>DP/38/19</t>
  </si>
  <si>
    <t>ConocoPhillips Production (U.K.) Limited</t>
  </si>
  <si>
    <t>Murdoch MD well abandonment rig stabilisation</t>
  </si>
  <si>
    <t>WIA/930 ML/526</t>
  </si>
  <si>
    <t>Faroe Petroleum (ROGB) Limited</t>
  </si>
  <si>
    <t>Schooner Decommissioning Programme</t>
  </si>
  <si>
    <t>DP/29/18</t>
  </si>
  <si>
    <t>Ketch Decommissioning Programme</t>
  </si>
  <si>
    <t>DP/43/19</t>
  </si>
  <si>
    <t>Alpha Petroleum</t>
  </si>
  <si>
    <t>Wenlock Decommissioning Programme</t>
  </si>
  <si>
    <t>DP/158/19</t>
  </si>
  <si>
    <t>SNS SAC, NNSSR SAC</t>
  </si>
  <si>
    <t>Eni Hewett Limited</t>
  </si>
  <si>
    <t>PL83 Pipeline Section Cutting and Mattress Removal</t>
  </si>
  <si>
    <t>ML/652</t>
  </si>
  <si>
    <t>PL84 cutting operation</t>
  </si>
  <si>
    <t>ML/659</t>
  </si>
  <si>
    <t>HHW SAC</t>
  </si>
  <si>
    <t>PL1325 Cutting</t>
  </si>
  <si>
    <t>ML/664</t>
  </si>
  <si>
    <t>PL1177/ PL135B Pipeline Cutting &amp; Mattress Removal</t>
  </si>
  <si>
    <t>ML/663</t>
  </si>
  <si>
    <t>PL1166 and PL1167 flushing and cutting and removal of sections of the pipelines</t>
  </si>
  <si>
    <t>ML/697</t>
  </si>
  <si>
    <t>GS/1205</t>
  </si>
  <si>
    <t>Seas of Foula SPA</t>
  </si>
  <si>
    <t>Spirit Energy Resources Ltd</t>
  </si>
  <si>
    <t>47/03a-Y1 well intervention</t>
  </si>
  <si>
    <t>WIA/1178 CP/2575</t>
  </si>
  <si>
    <t>PL23 pipeline stabilisation</t>
  </si>
  <si>
    <t>PL/2086</t>
  </si>
  <si>
    <t>NNSSR, HHW and SNS SAC</t>
  </si>
  <si>
    <t>ONE-DYAS North Sea Limited</t>
  </si>
  <si>
    <t>PL311 Sean Pipeline Remedition</t>
  </si>
  <si>
    <t>PL/2105</t>
  </si>
  <si>
    <t>NNSSR, HHW and SNS SAC; Greater Wash SPA</t>
  </si>
  <si>
    <t>PL24 salvage operations</t>
  </si>
  <si>
    <t>ML/690</t>
  </si>
  <si>
    <t>HHW SAC &amp; SNS SAC</t>
  </si>
  <si>
    <t>Jersey Petroleum Limited</t>
  </si>
  <si>
    <t>Greater Buchan Area to coastal survey (Peterhead)</t>
  </si>
  <si>
    <t>GS/1234</t>
  </si>
  <si>
    <t>Buchan to Collieston Coast SPA</t>
  </si>
  <si>
    <t>PL22 pipeline stabilisation</t>
  </si>
  <si>
    <t>PL/2113</t>
  </si>
  <si>
    <t>NNS &amp; SNS SAC</t>
  </si>
  <si>
    <t>PL106 pipeline stabilisation</t>
  </si>
  <si>
    <t>PL/2130</t>
  </si>
  <si>
    <t>52/5-A Rig Pre-Arrival Work</t>
  </si>
  <si>
    <t>ML/715</t>
  </si>
  <si>
    <t>HHW &amp; SNS SAC</t>
  </si>
  <si>
    <t>Yes - SNS</t>
  </si>
  <si>
    <t>48/30- 14 Deborah Well P&amp;A</t>
  </si>
  <si>
    <t>ML/722</t>
  </si>
  <si>
    <t>GNI (UK) Ltd</t>
  </si>
  <si>
    <t>PL938 and PL1890 rock deposit</t>
  </si>
  <si>
    <t>PL/2077</t>
  </si>
  <si>
    <t>River Bladnoch SAC</t>
  </si>
  <si>
    <t>Solway Firth SPA</t>
  </si>
  <si>
    <t>TULLOW OIL UK LIMITED</t>
  </si>
  <si>
    <t>Thames Marine Survey Notification, MBES, SSS, visual and magnetometer (passive)</t>
  </si>
  <si>
    <t>GS/1287</t>
  </si>
  <si>
    <t>ENI UK LIMITED</t>
  </si>
  <si>
    <t>Hewett 52/5-A plug and abandonment (rig stabilisation)</t>
  </si>
  <si>
    <t>ML/743</t>
  </si>
  <si>
    <t>GS/1292</t>
  </si>
  <si>
    <t>LSE in combo</t>
  </si>
  <si>
    <t>CHRYSAOR PRODUCTION (U.K.) LIMITED</t>
  </si>
  <si>
    <t>Murdoch/Munro/Katy site survey (2D seismic, SBP CHIRP, SBP Sparker)</t>
  </si>
  <si>
    <t>GS/1310</t>
  </si>
  <si>
    <t>SNS SAC, Dogger Bank SAC</t>
  </si>
  <si>
    <t>Scale of project</t>
  </si>
  <si>
    <t>Wollaston Sidetrack</t>
  </si>
  <si>
    <t>DR/2185</t>
  </si>
  <si>
    <t>NO</t>
  </si>
  <si>
    <t>Tethys TN (49/11b-N1) Well Abandonment</t>
  </si>
  <si>
    <t>ML/751</t>
  </si>
  <si>
    <t>Victor JM (49/17-11) Well Abandonment</t>
  </si>
  <si>
    <t>ML/750</t>
  </si>
  <si>
    <t>NNSSR SAC</t>
  </si>
  <si>
    <t>Leman to Bacton pipelines freespan mitigation 2021</t>
  </si>
  <si>
    <t>PL/2204</t>
  </si>
  <si>
    <t>HHW SAC, NNSSR SAC and SNS SAC</t>
  </si>
  <si>
    <t>Leman to Bacton PL23 pipeline freespan mitigation (urgent)</t>
  </si>
  <si>
    <t>PL/2220</t>
  </si>
  <si>
    <t>NNSSR SAC &amp; SNS SAC</t>
  </si>
  <si>
    <t>Murdoch pipelines survey PL929/PL930</t>
  </si>
  <si>
    <t>GS/1342</t>
  </si>
  <si>
    <t>Neo Energy</t>
  </si>
  <si>
    <t>Victoria Decommissioning Plan</t>
  </si>
  <si>
    <t>DP/33/18</t>
  </si>
  <si>
    <t>SNS SAC and NNSSR SAC</t>
  </si>
  <si>
    <t>ODEAM Limited</t>
  </si>
  <si>
    <t>Thames Pipeline Protection</t>
  </si>
  <si>
    <t>ML/804</t>
  </si>
  <si>
    <t>Murdoch pipelines survey PL929/PL930 (date extension)</t>
  </si>
  <si>
    <t>GS/1342/1</t>
  </si>
  <si>
    <t>Northern Endurance Partnership 3D Seismic Survey 2Q 2022</t>
  </si>
  <si>
    <t>SA/1530, GS/1332</t>
  </si>
  <si>
    <t>Bunter Borehole Drilling</t>
  </si>
  <si>
    <t>SA/1558, GS/1365</t>
  </si>
  <si>
    <t>Whittle Subsea repair</t>
  </si>
  <si>
    <t>EX/73/2002</t>
  </si>
  <si>
    <t>scale of project</t>
  </si>
  <si>
    <t>Apollo subsea repair</t>
  </si>
  <si>
    <t>ES/74/2002</t>
  </si>
  <si>
    <t>NW Bell ZX, Victor JM and Kelvin TM site survey (sub-bottom profiler)</t>
  </si>
  <si>
    <t>GS/1368</t>
  </si>
  <si>
    <t>NNSSR SAC, Dogger Bank SAC, SNS SAC</t>
  </si>
  <si>
    <t>Ravenspurn N ST3 Installation</t>
  </si>
  <si>
    <t>EX/77/2022</t>
  </si>
  <si>
    <t>31/04/2022</t>
  </si>
  <si>
    <t>DNO North Sea (ROGB) Limited</t>
  </si>
  <si>
    <t>Ketch Decommissioning Project - PL1612 and PL1613 removal</t>
  </si>
  <si>
    <t>ML/818/0</t>
  </si>
  <si>
    <t>Schooner Decommissioning Project - PL1222 and PL1223</t>
  </si>
  <si>
    <t>ML/819/0</t>
  </si>
  <si>
    <t>Dogger Bank SAC. SNS SAC</t>
  </si>
  <si>
    <t>NEP Nearshore Ground Investigations - Teesside Landfall</t>
  </si>
  <si>
    <t>GS/1416</t>
  </si>
  <si>
    <t>Teesmouth and Cleveland Coast SPA</t>
  </si>
  <si>
    <t>NEP Nearshore Ground Investigations - Humber Landfall</t>
  </si>
  <si>
    <t>GS/1413</t>
  </si>
  <si>
    <t>The Greater Wash SPA</t>
  </si>
  <si>
    <t>PL22 remediation</t>
  </si>
  <si>
    <t>PL/2276</t>
  </si>
  <si>
    <t>PL23 remediation</t>
  </si>
  <si>
    <t>PL/2277</t>
  </si>
  <si>
    <t>SNS, HHW &amp; NNSSR SACs</t>
  </si>
  <si>
    <t>Alpha</t>
  </si>
  <si>
    <t>Garrow pre-decommissioning survey (notification only)</t>
  </si>
  <si>
    <t>SA/1638, GS/1448</t>
  </si>
  <si>
    <t>TORS General Inspection survey, PL2160 and PL2162 pipelines (notification only)</t>
  </si>
  <si>
    <t>SA/1637, GS/1449</t>
  </si>
  <si>
    <t>Cygnus Fibre Optic Cable Scour Protection</t>
  </si>
  <si>
    <t>ML/863</t>
  </si>
  <si>
    <t>Ithaca Energy (UK) Limited</t>
  </si>
  <si>
    <t>Anglia Decommissioning (use of explosives)</t>
  </si>
  <si>
    <t>ML/860/0</t>
  </si>
  <si>
    <t>Breagh Decommissioning (use of explosives and ADD)</t>
  </si>
  <si>
    <t>ML/875/0, DL/53/0</t>
  </si>
  <si>
    <t>SNS SAC (summer zone)</t>
  </si>
  <si>
    <t>NEP Geotechnical Borehole survey</t>
  </si>
  <si>
    <t>SA/1627, GS/1452</t>
  </si>
  <si>
    <t>Ithaca Energy UK Limited</t>
  </si>
  <si>
    <t>Anglia A Decommissioning (use of explosives)</t>
  </si>
  <si>
    <t>WIA/1345, ML/860</t>
  </si>
  <si>
    <t>NNSSSR SAC</t>
  </si>
  <si>
    <t>Centrica Storage Limited</t>
  </si>
  <si>
    <t>Rough Gas Storage Project</t>
  </si>
  <si>
    <t>PRA/2 - PR/2285</t>
  </si>
  <si>
    <t>No physical interaction</t>
  </si>
  <si>
    <t>P&amp;A operations at Rough 47/8A</t>
  </si>
  <si>
    <t>ML/872/0</t>
  </si>
  <si>
    <t>A Fields and Ensign Decommissioning Operations</t>
  </si>
  <si>
    <t>ML/876, 877, 878, 879, 880, 881</t>
  </si>
  <si>
    <t>No likely Significant Effect</t>
  </si>
  <si>
    <t>Katy, Munro, Boulmer, Tethys site surveys</t>
  </si>
  <si>
    <t>GS/1456</t>
  </si>
  <si>
    <t>Dogger Bank SNS, NNSSR SAC, SNS SAC</t>
  </si>
  <si>
    <t>No physical interaction with seabed</t>
  </si>
  <si>
    <t>Kelvin decommissioning</t>
  </si>
  <si>
    <t>ML/891</t>
  </si>
  <si>
    <t>Dogger Bankk and SNS</t>
  </si>
  <si>
    <t>SNS Pipeline Freespan Remediation</t>
  </si>
  <si>
    <t>ML/895 and ML/896</t>
  </si>
  <si>
    <t>NNSSR SAC and SNS SAC</t>
  </si>
  <si>
    <t>One Dyas UK Ltd</t>
  </si>
  <si>
    <t>Crosgan site geophysical survey</t>
  </si>
  <si>
    <t>GS/1483</t>
  </si>
  <si>
    <t>Crosgan CPT survey</t>
  </si>
  <si>
    <t>GS/1496</t>
  </si>
  <si>
    <t>Sean PL311 Free span rectification</t>
  </si>
  <si>
    <t>PLA/795, PL/2352</t>
  </si>
  <si>
    <t>Bunter Outcrop 3DHR Seismic survey</t>
  </si>
  <si>
    <t>SA/1688, GS/1500</t>
  </si>
  <si>
    <t>Eni UK Ltd</t>
  </si>
  <si>
    <t>Deborah Wells P&amp;A</t>
  </si>
  <si>
    <t>WIA/1464, ML/940</t>
  </si>
  <si>
    <t>Dana Petroleum Limited</t>
  </si>
  <si>
    <t>Platypus</t>
  </si>
  <si>
    <t>WIA/1475, ML/941</t>
  </si>
  <si>
    <t>Nature of project</t>
  </si>
  <si>
    <t>One Dyas Uk Ltd</t>
  </si>
  <si>
    <t>Crosgan 42/15a-H appraisal well (piling conductor, VSP and rock stabilisation)</t>
  </si>
  <si>
    <t>DRA/975, DR/2345</t>
  </si>
  <si>
    <t>No likely significant effect for rock but VSP and piling progressed to AA</t>
  </si>
  <si>
    <t>Vanguard QD Platform - MODU placement</t>
  </si>
  <si>
    <t>CL/932</t>
  </si>
  <si>
    <t>Liverpool Bay Area Geophysical and Baseline Survey</t>
  </si>
  <si>
    <t>SA/1705 - GS/1504</t>
  </si>
  <si>
    <t>Ravenspurn ST3 D9 and D11 sidetracking</t>
  </si>
  <si>
    <t>DR/2355 and DR/2356 + CL/594</t>
  </si>
  <si>
    <t>Clair OBN survey</t>
  </si>
  <si>
    <t>SA/1689, GS/1507 &amp; DL/60</t>
  </si>
  <si>
    <t>Seas Off Foula SPA</t>
  </si>
  <si>
    <t>Hartshead Resources</t>
  </si>
  <si>
    <t>Anning and Somerville site survey</t>
  </si>
  <si>
    <t>SA/1732, GS/1530</t>
  </si>
  <si>
    <t>Hewett Decommissioning - Subsea Pipeline Cleaning of export pipelines PL20 &amp; PL21</t>
  </si>
  <si>
    <t>PLA/905 - ML/948</t>
  </si>
  <si>
    <t>SNS SAC and HHW SAC</t>
  </si>
  <si>
    <t>North Valiant SP Decommissioning</t>
  </si>
  <si>
    <t>ML/788/3</t>
  </si>
  <si>
    <t>Vanguard QD Decommissioning</t>
  </si>
  <si>
    <t>ML/792/3</t>
  </si>
  <si>
    <t>Victor JD Platform Decommissioning</t>
  </si>
  <si>
    <t>ML/816/2</t>
  </si>
  <si>
    <t>Callisto ZM &amp; Bell ZX Decommissioning</t>
  </si>
  <si>
    <t>ML/950/0</t>
  </si>
  <si>
    <t>Lennox ISP Rig Consent to locate</t>
  </si>
  <si>
    <t>CL/867/16</t>
  </si>
  <si>
    <t>Taqa bratani ltd</t>
  </si>
  <si>
    <t>DEVENICK SUBSEA FACILITIES Decommissioning Plan</t>
  </si>
  <si>
    <t>DP/193/21</t>
  </si>
  <si>
    <t>Braemar Pockmarks SAC</t>
  </si>
  <si>
    <t>IOG North Sea Limited</t>
  </si>
  <si>
    <t>Kelham Rock Pads</t>
  </si>
  <si>
    <t>ML/962/0</t>
  </si>
  <si>
    <t>North Norfolk Sandbanks SAC and SNS SAC</t>
  </si>
  <si>
    <t>Hewett Platform 48/29A Decommissioning - Pre Lay Rig Stabilisation (Rock Pads)</t>
  </si>
  <si>
    <t>ML/974/0</t>
  </si>
  <si>
    <t>Haisborough Hammond and Winterton SAC</t>
  </si>
  <si>
    <t>Kelham Appraisal Well</t>
  </si>
  <si>
    <t>DR/2365</t>
  </si>
  <si>
    <t>Haisborough Hammond and Winterton SAC &amp; SNS SAC</t>
  </si>
  <si>
    <t>Cygnus platform A and B pipeline stabilisation works within 500m safety zones</t>
  </si>
  <si>
    <t>EX/144/2023</t>
  </si>
  <si>
    <t>Dogger Bank SAC and SNS SAC</t>
  </si>
  <si>
    <t>Hewett Field Bathymetric and Seismic Survey - Placement of Ocean Bottom Nodes</t>
  </si>
  <si>
    <t>ML/951</t>
  </si>
  <si>
    <t>Hewett Field Bathymetric and Seismic Survey</t>
  </si>
  <si>
    <t>GS/1519</t>
  </si>
  <si>
    <t>HH&amp;W SAC, NNSSR SAC &amp; SNS SAC</t>
  </si>
  <si>
    <t>SA/1705 - GS/1504/2</t>
  </si>
  <si>
    <t>Chrysaor</t>
  </si>
  <si>
    <t>Valiant South Platform</t>
  </si>
  <si>
    <t>DCA/55 - ML/790/3</t>
  </si>
  <si>
    <t>DNO NORTH SEA (ROGB) LIMITED</t>
  </si>
  <si>
    <t>Schooner Decommissioning Activities - PL1222 and PL1223</t>
  </si>
  <si>
    <t>DCA/150 ML/819/4</t>
  </si>
  <si>
    <t>Hartshead Resources LTD</t>
  </si>
  <si>
    <t>Somerville &amp; Anning Geotechnical Survey</t>
  </si>
  <si>
    <t>SA/1751 - GS/1572/0 &amp; ML/986/0</t>
  </si>
  <si>
    <t>Audrey A topsides, jacket and subsea removal</t>
  </si>
  <si>
    <t>ML/993</t>
  </si>
  <si>
    <t>Audrey B topsides, jacket and subsea removal</t>
  </si>
  <si>
    <t>ML/994</t>
  </si>
  <si>
    <t>Ensign topsides, jacket and subsea removal</t>
  </si>
  <si>
    <t>ML/995</t>
  </si>
  <si>
    <t>Anasuria Operating Company</t>
  </si>
  <si>
    <t>Wet storage of winch wire</t>
  </si>
  <si>
    <t>ML/1003/0</t>
  </si>
  <si>
    <t>East of Gannet and Montrose MPA</t>
  </si>
  <si>
    <t>At decommissioning</t>
  </si>
  <si>
    <t>Chrysaor Production (U.K) Limited</t>
  </si>
  <si>
    <t>Tethys Decommissioning</t>
  </si>
  <si>
    <t>ML/809/3</t>
  </si>
  <si>
    <t>Shell UK Limited</t>
  </si>
  <si>
    <t>Bacton - Clipper Phase 3 Freespan Mitigation</t>
  </si>
  <si>
    <t>PL/2383</t>
  </si>
  <si>
    <t>SAC and Greater Wash SPA</t>
  </si>
  <si>
    <t>Three60 Energy Wells Ltd</t>
  </si>
  <si>
    <t>Victoria Well Abandonment</t>
  </si>
  <si>
    <t>WIA/1520</t>
  </si>
  <si>
    <t>yes</t>
  </si>
  <si>
    <t>PL1928(J)WH1, 6in tie-in spool post-replacement (Potential remediation)</t>
  </si>
  <si>
    <t>EX/157/2023</t>
  </si>
  <si>
    <t>Monroe well abandonment</t>
  </si>
  <si>
    <t>ML/1007/0 and CL/758/5</t>
  </si>
  <si>
    <t>SNS SAC and Dogger Bank SAC</t>
  </si>
  <si>
    <t>Victor JD pipeline remediation</t>
  </si>
  <si>
    <t>ML/1002/0</t>
  </si>
  <si>
    <t>ML/816/3</t>
  </si>
  <si>
    <t>Vulcan 1 Decommissioning</t>
  </si>
  <si>
    <t>ML/791/4</t>
  </si>
  <si>
    <t>ML/788/5</t>
  </si>
  <si>
    <t>Murdoch Decommissioning</t>
  </si>
  <si>
    <t>ML/833/1</t>
  </si>
  <si>
    <t>SPIRIT ENERGY PRODUCTION UK LIMITED</t>
  </si>
  <si>
    <t>South Morecambe - CPP1 to DP8 Power Cable Installation</t>
  </si>
  <si>
    <t>ML/1019/0</t>
  </si>
  <si>
    <t>Viking Bravo Decom</t>
  </si>
  <si>
    <t>ML/709/6</t>
  </si>
  <si>
    <t>SNS SAC and NSSRSAC</t>
  </si>
  <si>
    <t>NEP Expansion Survey</t>
  </si>
  <si>
    <t>GS/1605</t>
  </si>
  <si>
    <t>C06 and C06 well sidetrack</t>
  </si>
  <si>
    <t>DR/2394</t>
  </si>
  <si>
    <t>ARhur Marine Growth reoval</t>
  </si>
  <si>
    <t>ML/1020</t>
  </si>
  <si>
    <t>Hewett 48/29-A P&amp;A</t>
  </si>
  <si>
    <t>ML/1023</t>
  </si>
  <si>
    <t>Audrey A - platform removal</t>
  </si>
  <si>
    <t>Audrey B - platform removal</t>
  </si>
  <si>
    <t>Ensign - platform removal</t>
  </si>
  <si>
    <t>Alison Template decommissioning</t>
  </si>
  <si>
    <t>ML/1027</t>
  </si>
  <si>
    <t>Anabel template decommissioning</t>
  </si>
  <si>
    <t>ML/1028</t>
  </si>
  <si>
    <t>Chrysaor Resources (Irish Sea) Limited</t>
  </si>
  <si>
    <t>Darwen Plug &amp; Abandonment</t>
  </si>
  <si>
    <t>ML/1033 and CL/1396</t>
  </si>
  <si>
    <t>Northern Endurance Partnership</t>
  </si>
  <si>
    <t>Northern Endurance Carbon Storage</t>
  </si>
  <si>
    <t>D/4271/2021</t>
  </si>
  <si>
    <t>Teesmouth and Cleveland Coast SPA, Greater Wash SPA, Humber estuary SPA</t>
  </si>
  <si>
    <t>Likely Significant effect</t>
  </si>
  <si>
    <t>No Adverse effect</t>
  </si>
  <si>
    <t>Petrogas North Sea Limited</t>
  </si>
  <si>
    <t>Baker Geological Survey</t>
  </si>
  <si>
    <t>GS/1642/0</t>
  </si>
  <si>
    <t>Cavendish Platform and Jacket removal</t>
  </si>
  <si>
    <t>ML/1031/0</t>
  </si>
  <si>
    <t>Dogger Bank and SNS SAC</t>
  </si>
  <si>
    <t>Liverpool Bay Area - Geological Survey Notification - Visual Survey Pre P&amp;A Work</t>
  </si>
  <si>
    <t>GS/1655/0 &amp; ML/1045/0</t>
  </si>
  <si>
    <t>Nature of Project</t>
  </si>
  <si>
    <t>Mimas platform decommissioning</t>
  </si>
  <si>
    <t>ML/1042 and CL/840/8</t>
  </si>
  <si>
    <t>Tethys platform decommissioning</t>
  </si>
  <si>
    <t>ML/1043 and CL/837/8</t>
  </si>
  <si>
    <t>Selene Geotechnical Survey</t>
  </si>
  <si>
    <t>GS/1657</t>
  </si>
  <si>
    <t>Liverpool Bay Area Lennox 110/15-6z Wellhead P&amp;A</t>
  </si>
  <si>
    <t>ML/1053/0</t>
  </si>
  <si>
    <t>GS/1642/3</t>
  </si>
  <si>
    <t>SNS SAC Winter</t>
  </si>
  <si>
    <t>Viking Pipeline ILI Pigging Operation PL454</t>
  </si>
  <si>
    <t>ML/1057 and PLA/1025</t>
  </si>
  <si>
    <t>Viking Pipeline ILI Pigging Operation PL027/161</t>
  </si>
  <si>
    <t>ML/1058 and PLA/1025</t>
  </si>
  <si>
    <t>WesternGeco</t>
  </si>
  <si>
    <t>UK SNS Transformation 3D survey</t>
  </si>
  <si>
    <t>Gs/1680</t>
  </si>
  <si>
    <t>Premier Oil E&amp;P UK Limited</t>
  </si>
  <si>
    <t>Hunter Rock Placement</t>
  </si>
  <si>
    <t>ML/1072</t>
  </si>
  <si>
    <t>Lennox Interception Well 110/15-8</t>
  </si>
  <si>
    <t>DR/2443</t>
  </si>
  <si>
    <t>Katy plug and abandonment - Well 44/19b-K1Z</t>
  </si>
  <si>
    <t>ML/1067</t>
  </si>
  <si>
    <t>N</t>
  </si>
  <si>
    <t>Hewett PL 83 52/5A Riser Removal and Water Gapping</t>
  </si>
  <si>
    <t>ML/1079</t>
  </si>
  <si>
    <t>Hunter P&amp;A Operations - Pre-rig arrival Dive Support vessel (DSV) operations</t>
  </si>
  <si>
    <t>ML/1097</t>
  </si>
  <si>
    <t>Rita P&amp;A Operations - Pre-rig arrival Dive Support vessel (DSV) operations</t>
  </si>
  <si>
    <t>ML/1099</t>
  </si>
  <si>
    <t>Johnston P&amp;A Operations - Pre-rig arrival Dive Support vessel (DSV) operations</t>
  </si>
  <si>
    <t>ML/1098</t>
  </si>
  <si>
    <t>Douglas Well 110/13-6 - Plug and Abandonment Campaign</t>
  </si>
  <si>
    <t>ML/1082</t>
  </si>
  <si>
    <t>Hewett PL584, PL1630, PL1629 &amp; PL1323 Pipeline Operations</t>
  </si>
  <si>
    <t>ML/1091/0</t>
  </si>
  <si>
    <t>Hawksley and McAdam Decom and removal</t>
  </si>
  <si>
    <t>ML/1093/0</t>
  </si>
  <si>
    <t>Murdoch MD Decom and removal</t>
  </si>
  <si>
    <t>ML/1088/0</t>
  </si>
  <si>
    <t>MERIT Pipeline Route Survey</t>
  </si>
  <si>
    <t>GS/1701/0</t>
  </si>
  <si>
    <t>Europa EZ debris clearence</t>
  </si>
  <si>
    <t>ML/1105/0</t>
  </si>
  <si>
    <t>HEWETT 48/29-A8 WELL CCUS INJECTIVITY
TEST</t>
  </si>
  <si>
    <t>DR/2469/0</t>
  </si>
  <si>
    <t>Hewett 52/5A Topside Removal</t>
  </si>
  <si>
    <t>DCA/200 - ML/1122</t>
  </si>
  <si>
    <t>MDZ seismic survey</t>
  </si>
  <si>
    <t>GS/1688/0</t>
  </si>
  <si>
    <t>Ithaca UK Limited</t>
  </si>
  <si>
    <t>Anglia A Decommissioning - Platform Removal</t>
  </si>
  <si>
    <t>ML/1134</t>
  </si>
  <si>
    <t>Seven Seas Well &amp; Valve Control Skid Disconnect and Isolation</t>
  </si>
  <si>
    <t>EX/203/2024 &amp; EX/219/2024</t>
  </si>
  <si>
    <t>Douglas Borehole survey</t>
  </si>
  <si>
    <t>GS/1781/0</t>
  </si>
  <si>
    <t>Viking CCS survey</t>
  </si>
  <si>
    <t>GS/1769/0</t>
  </si>
  <si>
    <t>P&amp;A prgrogramme - Lennox</t>
  </si>
  <si>
    <t>ML/1137/0</t>
  </si>
  <si>
    <t>Leman 27J Topside removal</t>
  </si>
  <si>
    <t>CL/1412/2 &amp; ML/1161/0 (Version 3)</t>
  </si>
  <si>
    <t>SNS SAC and North Norfolks Sandbanks and S reef</t>
  </si>
  <si>
    <t>Hamilton N &amp; E Pipeline disconnect and flush</t>
  </si>
  <si>
    <t>PLA/1066 ML/1163/0</t>
  </si>
  <si>
    <t>Spool and pipeline scour protection</t>
  </si>
  <si>
    <t>EX/120/2022</t>
  </si>
  <si>
    <t>ML/1172 and CL/1481</t>
  </si>
  <si>
    <t>Leman 27H Well Decommissioning of 49/27-H1 &amp; H2</t>
  </si>
  <si>
    <t>WIA/1682</t>
  </si>
  <si>
    <t>Petrogas</t>
  </si>
  <si>
    <t>Baker exploration well - drilling</t>
  </si>
  <si>
    <t>DRA/1066 DR/2483</t>
  </si>
  <si>
    <t>Douglas borehole survey campaign</t>
  </si>
  <si>
    <t>Hamilton 110/13-4 borehole survey</t>
  </si>
  <si>
    <t>GS/1786/0</t>
  </si>
  <si>
    <t>Hunter P&amp;A</t>
  </si>
  <si>
    <t>WIA/1642</t>
  </si>
  <si>
    <t>Dogger bank and SNS SAC</t>
  </si>
  <si>
    <t>Della and Delilah subsea valve line-up for flushing operations</t>
  </si>
  <si>
    <t>ML/1175/0</t>
  </si>
  <si>
    <t>Little Dotty P&amp;A</t>
  </si>
  <si>
    <t>ML/1173/0 and CL/1482/0</t>
  </si>
  <si>
    <t>Arthur - Manifold removal</t>
  </si>
  <si>
    <t>ML/1121 and CL 1491</t>
  </si>
  <si>
    <t>Eris and Ceres Hydraulic System Repair</t>
  </si>
  <si>
    <t>EX/223/2024</t>
  </si>
  <si>
    <t>Rough Storage Geophysical Survey</t>
  </si>
  <si>
    <t>GS/1822/0</t>
  </si>
  <si>
    <t>Abbey 02 (47/031) planned well</t>
  </si>
  <si>
    <t>DRA/1065</t>
  </si>
  <si>
    <t>SNS Pipeline Deposit Campaign: Pipelines PL22, PL23, PL24,PL07,PL109,PL447,PL451,PL630,PL669</t>
  </si>
  <si>
    <t>PL/2505/0 PL/2506/0 PL/2503/0 PL/2504/0 PL/2501/0 PL/2512 PL/2502 EX/221/2024 EX/222/2024 EX/233/2025</t>
  </si>
  <si>
    <t>SNS SAC, HHW, NNSBSR,Greater Wash SPA</t>
  </si>
  <si>
    <t>Leman 27H CO2 Injection Trial and Seismic monitoring programme</t>
  </si>
  <si>
    <t>GS/1824/0, CL/621,DR/2508/0</t>
  </si>
  <si>
    <t>Southern North Sea, NNSBSR SAC</t>
  </si>
  <si>
    <t>Deborah P&amp;A operations</t>
  </si>
  <si>
    <t>ML/1189/0 and CL/1492/0</t>
  </si>
  <si>
    <t>SNS SAC, HHW SAC</t>
  </si>
  <si>
    <t>ML/788/6</t>
  </si>
  <si>
    <t>LOGGS Debris and Mattress removal</t>
  </si>
  <si>
    <t>ML/1103/1</t>
  </si>
  <si>
    <t>ML/709/8</t>
  </si>
  <si>
    <t>ML/816/5</t>
  </si>
  <si>
    <t>ENI Energy E&amp;P UK Limited</t>
  </si>
  <si>
    <t>Cygnus Rock Stabilisation Works</t>
  </si>
  <si>
    <t>DR/2500/0</t>
  </si>
  <si>
    <t>NW Bell ZX 49/22-20Y P&amp;A</t>
  </si>
  <si>
    <t>ML/1095/1 and CL/1495/0</t>
  </si>
  <si>
    <t>PL584, PL1630, PL1629, PL1323, PL585, PL586 SUBSEA PIPELINE OPERATIONS AND PLEM &amp; MTM DISCONNECTIONS
HEWETT DECOMMISSIONING</t>
  </si>
  <si>
    <t>ML/1178</t>
  </si>
  <si>
    <t>n</t>
  </si>
  <si>
    <t>Energean UK Ltd</t>
  </si>
  <si>
    <t>Kilmar Decommissioning</t>
  </si>
  <si>
    <t>DP/252</t>
  </si>
  <si>
    <t>SNS SAC and Greater Wash SPA</t>
  </si>
  <si>
    <t>Rita P&amp;A operations</t>
  </si>
  <si>
    <t>ML/1211 and CL/1513</t>
  </si>
  <si>
    <t>WHPS decomissioning plan</t>
  </si>
  <si>
    <t>DP/287/24</t>
  </si>
  <si>
    <t>ML/1218</t>
  </si>
  <si>
    <t>One-Dyas UK Limited</t>
  </si>
  <si>
    <t>Crosgan Appraisal Well Drilling</t>
  </si>
  <si>
    <t>DR/2485/0</t>
  </si>
  <si>
    <t>Wenlock E&amp;A well: Conductor cut and removal</t>
  </si>
  <si>
    <t>WIA/1816 - ML/1221</t>
  </si>
  <si>
    <t>SNS SAC and HHW</t>
  </si>
  <si>
    <t>Trent E&amp;A well abandonment</t>
  </si>
  <si>
    <t>ML/1220/0</t>
  </si>
  <si>
    <t>West Sole E&amp;A well abandonment</t>
  </si>
  <si>
    <t>ML/1219/0</t>
  </si>
  <si>
    <t>Earn Exploration Well</t>
  </si>
  <si>
    <t>DRA/1006, GS/1570</t>
  </si>
  <si>
    <t>DRA/1093</t>
  </si>
  <si>
    <t>Cygnus conductor driving of 44/12a- AJ well</t>
  </si>
  <si>
    <t>DRA/1099</t>
  </si>
  <si>
    <t>Cygnus conductor driving of 44/12a- Slot 1 well</t>
  </si>
  <si>
    <t>DRA/1100</t>
  </si>
  <si>
    <t>Cygnus conductor driving of 44/12a- Slot 6 well</t>
  </si>
  <si>
    <t>DRA/1101</t>
  </si>
  <si>
    <t>Hoton 47/8b-8 E&amp;A well abandonment</t>
  </si>
  <si>
    <t>ML/1233/0</t>
  </si>
  <si>
    <t>Hoton 47/8b-10 E&amp;A well abandonment</t>
  </si>
  <si>
    <t>ML/1232/0</t>
  </si>
  <si>
    <t>Wingate Decommissioning Plan</t>
  </si>
  <si>
    <t>Wingate DP</t>
  </si>
  <si>
    <t>Wingate Plug and Abanononment works</t>
  </si>
  <si>
    <t>WIA/1824 ML/1231/0</t>
  </si>
  <si>
    <t>Leman G Debris Detection Survey</t>
  </si>
  <si>
    <t>GS/1883/0</t>
  </si>
  <si>
    <t>Inde N E&amp;A well abandonment 49_18-5z</t>
  </si>
  <si>
    <t>WIA/1831 ML/1235/0</t>
  </si>
  <si>
    <t>North Norfolk Sandbanks and Saturn Reef, SNS SAC</t>
  </si>
  <si>
    <t>Leman E&amp;A well abaondonment 49/28-1</t>
  </si>
  <si>
    <t>WIA/1818 ML/1227</t>
  </si>
  <si>
    <t>Deborah Subsea Wells Protection Structure Removal</t>
  </si>
  <si>
    <t>DCA/230 ML/1240/0</t>
  </si>
  <si>
    <t>Hewett 52/5-A Debris Removal (Hewett Decommisioning)</t>
  </si>
  <si>
    <t>DCA/235 ML/1245/0</t>
  </si>
  <si>
    <t>PREMIER OIL E&amp;P UK LIMITED</t>
  </si>
  <si>
    <t>Johnston 43/27-1 P&amp;A operations</t>
  </si>
  <si>
    <t>ML/1228 and CL/1520</t>
  </si>
  <si>
    <t>Della P&amp;A operations</t>
  </si>
  <si>
    <t>ML/1209 and CL/1511</t>
  </si>
  <si>
    <t>SNS SAC, HHW and Greater Wash SPA</t>
  </si>
  <si>
    <t>LBA Diving Inspection</t>
  </si>
  <si>
    <t>SA/2088 - ML/1258</t>
  </si>
  <si>
    <t>Debris Removal at Douglas DW prior to jack-up rig location for P&amp;A Campaign</t>
  </si>
  <si>
    <t>SA/2088 - ML/1263</t>
  </si>
  <si>
    <t>Hewett 48/29-C - Charlie Platform Removal</t>
  </si>
  <si>
    <t>DCA/219 - ML/1250</t>
  </si>
  <si>
    <t>Hewett Decommissioning - Subsea Excavation at PL20 for the discharge of treated PL21 flushing fluids</t>
  </si>
  <si>
    <t>SA/2105 - ML</t>
  </si>
  <si>
    <t>HHW and Greater Wash SPA</t>
  </si>
  <si>
    <t>Delilah P&amp;A operations</t>
  </si>
  <si>
    <t>ML/1210 and CL/1512</t>
  </si>
  <si>
    <t>SNS SAC &amp; HHW</t>
  </si>
  <si>
    <t>Munro platform pre-decommissioning survey</t>
  </si>
  <si>
    <t>GS/1876</t>
  </si>
  <si>
    <t>Kelvin platform pre-decommissioning survey</t>
  </si>
  <si>
    <t>GS/1875</t>
  </si>
  <si>
    <t>EPCI Phase 2 Geophysical Survey</t>
  </si>
  <si>
    <t>GS/1866</t>
  </si>
  <si>
    <t>Phase 1 Geophysical (NEP Endurance Store Area)</t>
  </si>
  <si>
    <t>GS/1853</t>
  </si>
  <si>
    <t>Boulton platform removal</t>
  </si>
  <si>
    <t>ML/1261/0</t>
  </si>
  <si>
    <t>Liverpool Bay CCS Ltd (ENI)</t>
  </si>
  <si>
    <t>Hynet Liverpool Bay CO2 storage</t>
  </si>
  <si>
    <t>ES/2022/009</t>
  </si>
  <si>
    <t>Likely significant effect</t>
  </si>
  <si>
    <t>York P&amp;A campaign</t>
  </si>
  <si>
    <t>ML/1254 &amp; CL/155/13</t>
  </si>
  <si>
    <t>KAty KT platform removal</t>
  </si>
  <si>
    <t>ML/1267</t>
  </si>
  <si>
    <t>Dogger Bank SAC &amp; SNS SAC</t>
  </si>
  <si>
    <t>Wenlock P&amp;A</t>
  </si>
  <si>
    <t>ML/1275/0</t>
  </si>
  <si>
    <t>SNS SAC, NNSBSR</t>
  </si>
  <si>
    <t>ML/1249 and CL/1527</t>
  </si>
  <si>
    <t>Elland Wells 49/21-10 &amp; 49/21-10A Well Abandonment Operations</t>
  </si>
  <si>
    <t>ML/1280</t>
  </si>
  <si>
    <t>PLA/1136 - ML/1283/0</t>
  </si>
  <si>
    <t>Liverpool Bay Partial decommissioning programme</t>
  </si>
  <si>
    <t>LBA Partial DP</t>
  </si>
  <si>
    <t>INEOS</t>
  </si>
  <si>
    <t>Pegasus West SBP survey</t>
  </si>
  <si>
    <t>GS/1886/0</t>
  </si>
  <si>
    <t>Harbour Energy</t>
  </si>
  <si>
    <t>Calder, Dalton and Millom DP</t>
  </si>
  <si>
    <t>DP/216, DP/217 and DP/218</t>
  </si>
  <si>
    <t>Liverpool Bay SPA, Morecambe Bay and Duddon Estuary SPA, Morecambe Bay SAC</t>
  </si>
  <si>
    <t>Audrey A (WD) Decommissioning Application</t>
  </si>
  <si>
    <t>DCA/224 - ML/1272</t>
  </si>
  <si>
    <t>Audrey B (XW) Decommissioning Application</t>
  </si>
  <si>
    <t>DCA/225 - ML/1273</t>
  </si>
  <si>
    <t>Kelvin TM decommissioning</t>
  </si>
  <si>
    <t>ML/1256 and CL/757/8</t>
  </si>
  <si>
    <t>Munro MH decommissioning</t>
  </si>
  <si>
    <t>ML/1257 and CL/758/8</t>
  </si>
  <si>
    <t>Hamilton North to Douglas Pipeline Cut and Partial Removal</t>
  </si>
  <si>
    <t>PLA/1146 - ML/1298/0</t>
  </si>
  <si>
    <t>Hamilton to Douglas Pipeline Cut and Partial Removal</t>
  </si>
  <si>
    <t>PLA/1147 - ML/1300/0</t>
  </si>
  <si>
    <t>Douglas to Lennox Pipeline Cut and Partial Removal</t>
  </si>
  <si>
    <t>PLA/1149 - ML/1303/0</t>
  </si>
  <si>
    <t>Viking seabed clearance verification</t>
  </si>
  <si>
    <t>ML/1297</t>
  </si>
  <si>
    <t>PAM deposits at NEP</t>
  </si>
  <si>
    <t>ML/1306</t>
  </si>
  <si>
    <t>No Likely Siginificant Effect</t>
  </si>
  <si>
    <t>Davy E and N - pre P&amp;A - diving operations</t>
  </si>
  <si>
    <t>ML/1314/0 and  ML/1315/0</t>
  </si>
  <si>
    <t xml:space="preserve">Abbey and Baker Sub Bottom profiler </t>
  </si>
  <si>
    <t>GS/1900/0</t>
  </si>
  <si>
    <t xml:space="preserve">Davy N and E subsea wells P&amp;A and removal </t>
  </si>
  <si>
    <t>PLA/1154, WIA/1865 and WIA/1867</t>
  </si>
  <si>
    <t>Kilmar P&amp;A and pipeline flush</t>
  </si>
  <si>
    <t>WIA/1844 and PRA/333</t>
  </si>
  <si>
    <t xml:space="preserve">Garrow P&amp;A works </t>
  </si>
  <si>
    <t>WIA/1840 PRA/334</t>
  </si>
  <si>
    <t>Hamilton Rock Placement</t>
  </si>
  <si>
    <t>SA/2172 ML/1316</t>
  </si>
  <si>
    <t xml:space="preserve">Liverpool Bay Area SBP Geological Survey </t>
  </si>
  <si>
    <t>SA/2178 GS 1951</t>
  </si>
  <si>
    <t>North Hamilton Rock Placement</t>
  </si>
  <si>
    <t>SA/2189 ML/1325</t>
  </si>
  <si>
    <t>BP Expansion Survey CS007</t>
  </si>
  <si>
    <t>GS/1867</t>
  </si>
  <si>
    <t>EPCI 1 Offshore</t>
  </si>
  <si>
    <t>GS/1913</t>
  </si>
  <si>
    <t>EPCI 3 Offshore</t>
  </si>
  <si>
    <t>GS/1872</t>
  </si>
  <si>
    <t>Leman G Rig Site Preparation</t>
  </si>
  <si>
    <t>ML/1281</t>
  </si>
  <si>
    <t>NEP UXO Identification</t>
  </si>
  <si>
    <t>Net Zero North Sea Storage Limited</t>
  </si>
  <si>
    <t>NEP Shallow Borehole Drilling</t>
  </si>
  <si>
    <t>gs/1950/1</t>
  </si>
  <si>
    <t>Hamilton Decommissioning P&amp;A Work</t>
  </si>
  <si>
    <t>WIA/1763 ML/1333</t>
  </si>
  <si>
    <t>NEP Debris Clearance Survey BC39</t>
  </si>
  <si>
    <t>GS/1984</t>
  </si>
  <si>
    <t>Ithaca</t>
  </si>
  <si>
    <t>Cygnus A&amp;B Pipeline Deposits</t>
  </si>
  <si>
    <t>EX/256/2025 &amp; EX/257/2025</t>
  </si>
  <si>
    <t>Cygnus drilling of 44/12a- AAJ well</t>
  </si>
  <si>
    <t>DR/2528/3</t>
  </si>
  <si>
    <t>N?A</t>
  </si>
  <si>
    <t>ITHACA ENERGY (UK) LIMITED</t>
  </si>
  <si>
    <t>Anglia Subsea Wells: 48/18b-6z – Plug and Abandonment and 48/19b-8 – Inspection</t>
  </si>
  <si>
    <t>WIA/1863 - ML/1329</t>
  </si>
  <si>
    <t>North Norfolk Sandbanks and Saturn Reef SAC</t>
  </si>
  <si>
    <t>Hamilton East Decommissioning P&amp;A Work</t>
  </si>
  <si>
    <t>WIA/1770 ML/1337</t>
  </si>
  <si>
    <t xml:space="preserve"> Name</t>
  </si>
  <si>
    <t>LSE ( Yes/No)</t>
  </si>
  <si>
    <t>AA ( Yes/No)</t>
  </si>
  <si>
    <t>Viking and Loggs phase 1 decommissioning and strategic review of proposed further decommissioning of Viking and Loggs</t>
  </si>
  <si>
    <t>North Norfolk Sandbanks &amp; Saturn Reef, Southern North Sea SAC</t>
  </si>
  <si>
    <t>Y</t>
  </si>
  <si>
    <t>Likely Significant Effect</t>
  </si>
  <si>
    <t>Will not have an adverse effect upon the integrity of the sites</t>
  </si>
  <si>
    <t>All operators where oil and gas assets to be decommissioned in SAC</t>
  </si>
  <si>
    <t>Dogger Bank SAC Oil and Gas Decommissioning Strategic HRA</t>
  </si>
  <si>
    <t>will not have an adverse effect upon the integrity of the sites</t>
  </si>
  <si>
    <t>Chrysaor Production (UK Limited</t>
  </si>
  <si>
    <t>Chrysaor Decommissioning LDP2 to LDP5 (awaits publication on website)</t>
  </si>
  <si>
    <t>Recieved Date</t>
  </si>
  <si>
    <t xml:space="preserve">BP on behalf of the North-ern Endur-ance partner-ship  </t>
  </si>
  <si>
    <t>NEP Carbon Storage and Transport</t>
  </si>
  <si>
    <t>ES/4271/2012</t>
  </si>
  <si>
    <t>SAC/SPA Related to</t>
  </si>
  <si>
    <t>25th Seaward Round Appropriate Assessment - Irish Sea</t>
  </si>
  <si>
    <t>Various Locations</t>
  </si>
  <si>
    <t>No likely significant effect / Likely Significant effect</t>
  </si>
  <si>
    <t>Yes, Location Dependant</t>
  </si>
  <si>
    <t>25th Seaward Round Appropriate Assessment - Outer Moray Firth</t>
  </si>
  <si>
    <t>25th Seaward Round Appropriate Assessment - Southern North Sea</t>
  </si>
  <si>
    <t>25th Seaward Round Appropriate Assessment - West of Orkney and Wyville Thomson Ridge/Darwin Mounds area</t>
  </si>
  <si>
    <t xml:space="preserve">26th Seaward Round Appropriate Asssessment - Fair Isle Channel </t>
  </si>
  <si>
    <t>26th Seaward Round Appropriate Asssessment - Outer Moray Firth</t>
  </si>
  <si>
    <t>26th Seaward Round Appropriate Assessment - Central North Sea</t>
  </si>
  <si>
    <t>26th Seaward Round Appropriate Assessment - Southern North Sea</t>
  </si>
  <si>
    <t>26th Seaward Round Appropriate Assessment - Central English Channel</t>
  </si>
  <si>
    <t>26th Seaward Round Appropriate Assessment - Eastern Irish Sea</t>
  </si>
  <si>
    <t>26th Seaward Round Appropriate Assessment - Northern Ireland</t>
  </si>
  <si>
    <t>26th Seaward Round Appropriate Assessment - St Georges Channel</t>
  </si>
  <si>
    <t>27th Seaward Round Appropriate Assessment - West of Shetland</t>
  </si>
  <si>
    <t>May be required, Location Dependant</t>
  </si>
  <si>
    <t>27th Seaward Round Appropriate Assessment - Outer Moray Firth</t>
  </si>
  <si>
    <t>27th Seaward Round Appropriate Assessment - Southern North Sea</t>
  </si>
  <si>
    <t>27th Seaward Round Appropriate Assessment - Central North Sea</t>
  </si>
  <si>
    <t>27th Seaward Round Appropriate Assessment - English Channel</t>
  </si>
  <si>
    <t>27th Seaward Round Appropriate Assessment - Eastern Irish Sea</t>
  </si>
  <si>
    <t>27th Seaward Round Appropriate Assessment - Northern Ireland</t>
  </si>
  <si>
    <t>28th Seaward Round Appropriate Assessment - Southern North Sea</t>
  </si>
  <si>
    <t>28th Seaward Round Appropriate Assessment - Moray Firth</t>
  </si>
  <si>
    <t>28th Seaward Round Appropriate Assessment - Northern &amp; Central Sea</t>
  </si>
  <si>
    <t>Braemar Pockmarks SCI &amp; Scanner Pockmark SCI</t>
  </si>
  <si>
    <t>28th Seaward Round Appropriate Assessment - West of Shetland</t>
  </si>
  <si>
    <t>28th Seaward Round Appropriate Assessment - Irish Sea and St George's Channel</t>
  </si>
  <si>
    <t>29th Seaward Round Habitats Regulations Assessment</t>
  </si>
  <si>
    <t xml:space="preserve">No </t>
  </si>
  <si>
    <t>Hurricane Exploration plc Out of Round Licence Application for Blocks 205/22b, 205/23 and 205/24</t>
  </si>
  <si>
    <t>205/22b, 205/23 and 205/24</t>
  </si>
  <si>
    <t>29th Seaward licensing round Appropriate Assessment - Mid-North Sea High and Northern North Sea Blocks</t>
  </si>
  <si>
    <t>Southern North Sea SAC; Dogger Bank SCI; Braemar Pockmarks SAC</t>
  </si>
  <si>
    <t>2016 Supplementary Seaward Round Screening &amp; Appropriate Assessment</t>
  </si>
  <si>
    <t>Yes, location dependent</t>
  </si>
  <si>
    <t>30th Seaward Round Appropriate Assessment - Southern North Sea</t>
  </si>
  <si>
    <t>30th Seaward Round Appropriate Assessment - Central North Sea</t>
  </si>
  <si>
    <t>Braemar pockmark SAC; Scanner pockmark SAC</t>
  </si>
  <si>
    <t>30th Seaward Round Appropriate Assessment - West of Shetland</t>
  </si>
  <si>
    <t>Hermaness, Saxa Vord &amp; Valla Field SPA; Seas off Foula pSPA</t>
  </si>
  <si>
    <t>30th Seaward Round Appropriate Assessment - Irish Sea</t>
  </si>
  <si>
    <t>Morecambe Bay &amp; Duddon Estuary SPA; Ribble &amp; Alt Estuaries SPA; Liverpool Bay SPA; Morecambe Bay SAC; Shell Flat &amp; Lune Deep SAC</t>
  </si>
  <si>
    <t>Offshore Carbon Storage Licence Application - Screening - Central North Sea (licence CS003)</t>
  </si>
  <si>
    <t>Central North Sea</t>
  </si>
  <si>
    <t>31st Seaward Round Appropriate Assessment - Mid North Sea High</t>
  </si>
  <si>
    <t>Yes, location Dependant</t>
  </si>
  <si>
    <t>31st Seaward Round Appropriate Assessment - Moray Firth</t>
  </si>
  <si>
    <t>31st Seaward Round Appropriate Assessment - Irish Sea</t>
  </si>
  <si>
    <t>31st Seaward Round Appropriate Assessment - English Channel</t>
  </si>
  <si>
    <t>31st Seaward Supplementary Round Screening</t>
  </si>
  <si>
    <t>Greater Buchan Area</t>
  </si>
  <si>
    <t>Offshore Carbon Storage Licence Application - Screening - East Irish Sea (licence CS004)</t>
  </si>
  <si>
    <t>Liverpool Bay Area</t>
  </si>
  <si>
    <t>32nd Seaward Round Appropriate Assessment - Southern North Sea</t>
  </si>
  <si>
    <t>32nd Seaward Round Appropriate Assessment - Central North Sea</t>
  </si>
  <si>
    <t>32nd Seaward Round Appropriate Assessment - West of Shetland</t>
  </si>
  <si>
    <t xml:space="preserve">Offshore Carbon Storage Licence Applications - Screening - Southern North Sea (licences CS005, CS006 &amp; CS007)  </t>
  </si>
  <si>
    <t xml:space="preserve">Southern North Sea </t>
  </si>
  <si>
    <t>Jul / Sep-21</t>
  </si>
  <si>
    <t>Offshore Carbon Storage Licence Applications - Southern North Sea (licences CS006 &amp; CS007)</t>
  </si>
  <si>
    <t>Offshore Gas Storage Licence Application - Screening - Rough field (Blocks 47/3 and 47/8)</t>
  </si>
  <si>
    <t>Rough Field</t>
  </si>
  <si>
    <t>Offshore Gas Storage Licence Application - Screening - East Irish Sea (Block 110/3b)</t>
  </si>
  <si>
    <t>Bains Field</t>
  </si>
  <si>
    <t>1st Offshore Carbon Storage Round Appropriate Assessment</t>
  </si>
  <si>
    <t>33rd Seaward Round Appropriate Assessment - Southern North Sea &amp; Mid North Sea High</t>
  </si>
  <si>
    <t>33rd Seaward Round Appropriate Assessment - Eastern Irish Sea</t>
  </si>
  <si>
    <t>33rd Seaward Round Appropriate Assessment - West of Shetland &amp; Central North Sea</t>
  </si>
  <si>
    <t>Offshore Gas Storage Licence Applications - Screening - East Irish Sea
(Block 110/3)</t>
  </si>
  <si>
    <t>East Irish Sea</t>
  </si>
  <si>
    <t>Offshore Gas Storage Licence Application - Screening - East Irish Sea
(Block 110/3)</t>
  </si>
  <si>
    <t>OFFSHORE AREAS SAC and SPA</t>
  </si>
  <si>
    <t>Check 1 July 2025</t>
  </si>
  <si>
    <t>https://jncc.gov.uk/our-work/list-of-spas/</t>
  </si>
  <si>
    <t>England</t>
  </si>
  <si>
    <t>Abberton Reservoir</t>
  </si>
  <si>
    <t>Classified SPA</t>
  </si>
  <si>
    <t>Alde-Ore Estuary</t>
  </si>
  <si>
    <t>Arun Valley</t>
  </si>
  <si>
    <t>Ashdown Forest</t>
  </si>
  <si>
    <t>Irish Sea Front SPA</t>
  </si>
  <si>
    <t>Avon Valley</t>
  </si>
  <si>
    <t>Benacre to Easton Bavents</t>
  </si>
  <si>
    <t>Benfleet and Southend Marshes</t>
  </si>
  <si>
    <t>Blackwater Estuary (Mid-Essex Coast Phase 4)</t>
  </si>
  <si>
    <t>Bowland Fells</t>
  </si>
  <si>
    <t>Outer Firth of Forth and St Andrews Bay Complex SPA</t>
  </si>
  <si>
    <t>Breckland</t>
  </si>
  <si>
    <t>Outer Thames Estuary SPA</t>
  </si>
  <si>
    <t>Breydon Water</t>
  </si>
  <si>
    <t>Scanner Pockmarks SAC</t>
  </si>
  <si>
    <t>Broadland</t>
  </si>
  <si>
    <t>Seas of Foula SAC</t>
  </si>
  <si>
    <t>Chesil Beach and The Fleet</t>
  </si>
  <si>
    <t>Seas off Foula SPA</t>
  </si>
  <si>
    <t>Chew Valley Lake</t>
  </si>
  <si>
    <t>Seas off St Kilda SPA</t>
  </si>
  <si>
    <t>Chichester and Langstone Harbours</t>
  </si>
  <si>
    <t>Colne Estuary (Mid-Essex Coast Phase 2)</t>
  </si>
  <si>
    <t>Teesmouth SAC</t>
  </si>
  <si>
    <t>Coquet Island</t>
  </si>
  <si>
    <t>Crouch and Roach Estuaries (Mid-Essex Coast Phase 3)</t>
  </si>
  <si>
    <t>Deben Estuary</t>
  </si>
  <si>
    <t>Dengie (Mid-Essex Coast Phase 1)</t>
  </si>
  <si>
    <t>Dorset Heathlands</t>
  </si>
  <si>
    <t>Dungeness, Romney Marsh and Rye Bay</t>
  </si>
  <si>
    <t>East Devon Heaths</t>
  </si>
  <si>
    <t>Exe Estuary</t>
  </si>
  <si>
    <t>Falmouth Bay to St Austell Bay</t>
  </si>
  <si>
    <t>Farne Islands</t>
  </si>
  <si>
    <t>Flamborough &amp; Filey Coast</t>
  </si>
  <si>
    <t>Foulness (Mid-Essex Coast Phase 5)</t>
  </si>
  <si>
    <t>Gibraltar Point</t>
  </si>
  <si>
    <t>Great Yarmouth North Denes</t>
  </si>
  <si>
    <t>Greater Wash</t>
  </si>
  <si>
    <t>Hamford Water</t>
  </si>
  <si>
    <t>Holburn Lake and Moss</t>
  </si>
  <si>
    <t>Hornsea Mere</t>
  </si>
  <si>
    <t>Humber Estuary</t>
  </si>
  <si>
    <t>Isles of Scilly</t>
  </si>
  <si>
    <t>Lee Valley</t>
  </si>
  <si>
    <t>Leighton Moss</t>
  </si>
  <si>
    <t>Lindisfarne</t>
  </si>
  <si>
    <t>Liverpool Bay / Bae Lerpwl</t>
  </si>
  <si>
    <t>Lower Derwent Valley</t>
  </si>
  <si>
    <t>Marazion Marsh</t>
  </si>
  <si>
    <t>Martin Mere</t>
  </si>
  <si>
    <t>Medway Estuary and Marshes</t>
  </si>
  <si>
    <t>Mersey Estuary</t>
  </si>
  <si>
    <t>Minsmere-Walberswick</t>
  </si>
  <si>
    <t>Morecambe Bay and Duddon Estuary</t>
  </si>
  <si>
    <t>Nene Washes</t>
  </si>
  <si>
    <t>New Forest</t>
  </si>
  <si>
    <t>North Norfolk Coast</t>
  </si>
  <si>
    <t>North Pennine Moors</t>
  </si>
  <si>
    <t>North York Moors</t>
  </si>
  <si>
    <t>Northumbria Coast</t>
  </si>
  <si>
    <t>Northumberland Marine</t>
  </si>
  <si>
    <t>Ouse Washes</t>
  </si>
  <si>
    <t>Outer Thames Estuary</t>
  </si>
  <si>
    <t>Pagham Harbour</t>
  </si>
  <si>
    <t>Peak District Moors (South Pennine Moors Phase 1)</t>
  </si>
  <si>
    <t>Poole Harbour</t>
  </si>
  <si>
    <t>Porton Down</t>
  </si>
  <si>
    <t>Portsmouth Harbour</t>
  </si>
  <si>
    <t>Ribble and Alt Estuaries</t>
  </si>
  <si>
    <t>Rutland Water</t>
  </si>
  <si>
    <t>Salisbury Plain</t>
  </si>
  <si>
    <t>Sandlings</t>
  </si>
  <si>
    <t>Severn Estuary</t>
  </si>
  <si>
    <t>Solent and Dorset Coast</t>
  </si>
  <si>
    <t>Solent and Southampton Water</t>
  </si>
  <si>
    <t>Solway Firth</t>
  </si>
  <si>
    <t>Somerset Levels and Moors</t>
  </si>
  <si>
    <t>South Pennine Moors Phase 2</t>
  </si>
  <si>
    <t>South West London Waterbodies</t>
  </si>
  <si>
    <t>Stodmarsh</t>
  </si>
  <si>
    <t>Stour and Orwell Estuaries</t>
  </si>
  <si>
    <t>Tamar Estuaries Complex</t>
  </si>
  <si>
    <t>Teesmouth and Cleveland Coast</t>
  </si>
  <si>
    <t>Thames Basin Heaths</t>
  </si>
  <si>
    <t>Thames Estuary and Marshes</t>
  </si>
  <si>
    <t>Thanet Coast and Sandwich Bay</t>
  </si>
  <si>
    <t>The Dee Estuary</t>
  </si>
  <si>
    <t>The Swale</t>
  </si>
  <si>
    <t>The Wash</t>
  </si>
  <si>
    <t>Thorne and Hatfield Moors</t>
  </si>
  <si>
    <t>Thursley, Hankley and Frensham Commons (Wealden Heaths Phase 1)</t>
  </si>
  <si>
    <t>Upper Nene Valley Gravel Pits</t>
  </si>
  <si>
    <t>Walmore Common</t>
  </si>
  <si>
    <t>Wealden Heaths Phase 2</t>
  </si>
  <si>
    <t>Scotland</t>
  </si>
  <si>
    <t>Abernethy Forest</t>
  </si>
  <si>
    <t>Achanalt Marshes</t>
  </si>
  <si>
    <t>Ailsa Craig</t>
  </si>
  <si>
    <t>Aird and Borve, Benbecula</t>
  </si>
  <si>
    <t>Anagach Woods</t>
  </si>
  <si>
    <t>Arran Moors</t>
  </si>
  <si>
    <t>Assynt Lochs</t>
  </si>
  <si>
    <t>Auskerry</t>
  </si>
  <si>
    <t>Ballochbuie</t>
  </si>
  <si>
    <t>Beinn Dearg</t>
  </si>
  <si>
    <t>Ben Alder</t>
  </si>
  <si>
    <t>Ben Wyvis</t>
  </si>
  <si>
    <t>Black Cart</t>
  </si>
  <si>
    <t>Bluemull and Colgrave Sounds</t>
  </si>
  <si>
    <t>Bridgend Flats, Islay</t>
  </si>
  <si>
    <t>Buchan Ness to Collieston Coast</t>
  </si>
  <si>
    <t>Caenlochan</t>
  </si>
  <si>
    <t>Cairngorms</t>
  </si>
  <si>
    <t>Cairngorms Massif</t>
  </si>
  <si>
    <t>Caithness and Sutherland Peatlands</t>
  </si>
  <si>
    <t>Caithness Lochs</t>
  </si>
  <si>
    <t>Calf of Eday</t>
  </si>
  <si>
    <t>Cameron Reservoir</t>
  </si>
  <si>
    <t>Canna and Sanday</t>
  </si>
  <si>
    <t>Cape Wrath</t>
  </si>
  <si>
    <t>Castle Loch, Lochmaben</t>
  </si>
  <si>
    <t>Cnuic agus Cladach Mhuile</t>
  </si>
  <si>
    <t>Coll</t>
  </si>
  <si>
    <t>Coll and Tiree</t>
  </si>
  <si>
    <t>Coll (corncrake)</t>
  </si>
  <si>
    <t>Copinsay</t>
  </si>
  <si>
    <t>Craigmore Wood</t>
  </si>
  <si>
    <t>Creag Meagaidh</t>
  </si>
  <si>
    <t>Cromarty Firth</t>
  </si>
  <si>
    <t>Cuillins</t>
  </si>
  <si>
    <t>Darnaway and Lethen Forest</t>
  </si>
  <si>
    <t>Din Moss - Hoselaw Loch</t>
  </si>
  <si>
    <t>Dornoch Firth and Loch Fleet</t>
  </si>
  <si>
    <t>Drumochter Hills</t>
  </si>
  <si>
    <t>East Caithness Cliffs</t>
  </si>
  <si>
    <t>East Mainland Coast, Shetland</t>
  </si>
  <si>
    <t>East Sanday Coast</t>
  </si>
  <si>
    <t>Eilean na Muice Duibhe (Duich Moss), Islay</t>
  </si>
  <si>
    <t>Eoligarry, Barra</t>
  </si>
  <si>
    <t>Fair Isle</t>
  </si>
  <si>
    <t>Fala Flow</t>
  </si>
  <si>
    <t>Fetlar</t>
  </si>
  <si>
    <t>Firth of Forth</t>
  </si>
  <si>
    <t>Firth of Tay and Eden Estuary</t>
  </si>
  <si>
    <t>Flannan Isles</t>
  </si>
  <si>
    <t>Foinaven</t>
  </si>
  <si>
    <t>Forest of Clunie</t>
  </si>
  <si>
    <t>Forth Islands</t>
  </si>
  <si>
    <t>Foula</t>
  </si>
  <si>
    <t>Fowlsheugh</t>
  </si>
  <si>
    <t>Gladhouse Reservoir</t>
  </si>
  <si>
    <t>Glas Eileanan</t>
  </si>
  <si>
    <t>Glen Affric to Strathconon</t>
  </si>
  <si>
    <t>Glen App and Galloway Moors</t>
  </si>
  <si>
    <t>Glen Etive and Glen Fyne</t>
  </si>
  <si>
    <t>Glen Tanar</t>
  </si>
  <si>
    <t>Greenlaw Moor</t>
  </si>
  <si>
    <t>Gruinart Flats, Islay</t>
  </si>
  <si>
    <t>Handa</t>
  </si>
  <si>
    <t>Hermaness, Saxa Vord and Valla Field</t>
  </si>
  <si>
    <t>Hoy</t>
  </si>
  <si>
    <t>Imperial Dock Lock, Leith</t>
  </si>
  <si>
    <t>Inner Clyde Estuary</t>
  </si>
  <si>
    <t>Inverpolly, Loch Urigill and nearby Lochs</t>
  </si>
  <si>
    <t>Jura, Scarba and the Garvellachs</t>
  </si>
  <si>
    <t>Kilpheder and Smerclate, South Uist</t>
  </si>
  <si>
    <t>Kintyre Goose Roosts</t>
  </si>
  <si>
    <t>Kinveachy Forest</t>
  </si>
  <si>
    <t>Knapdale Lochs</t>
  </si>
  <si>
    <t>Laggan, Islay</t>
  </si>
  <si>
    <t>Lairg and Strath Brora Lochs</t>
  </si>
  <si>
    <t>Langholm - Newcastleton Hills</t>
  </si>
  <si>
    <t>Lewis Peatlands</t>
  </si>
  <si>
    <t>Loch Ashie</t>
  </si>
  <si>
    <t>Loch Eye</t>
  </si>
  <si>
    <t>Loch Flemington</t>
  </si>
  <si>
    <t>Loch Ken and River Dee Marshes</t>
  </si>
  <si>
    <t>Loch Knockie and nearby Lochs</t>
  </si>
  <si>
    <t>Loch Leven</t>
  </si>
  <si>
    <t>Loch Lomond</t>
  </si>
  <si>
    <t>Loch Maree</t>
  </si>
  <si>
    <t>Loch of Inch and Torrs Warren</t>
  </si>
  <si>
    <t>Loch of Kinnordy</t>
  </si>
  <si>
    <t>Loch of Lintrathen</t>
  </si>
  <si>
    <t>Loch of Skene</t>
  </si>
  <si>
    <t>Loch of Strathbeg</t>
  </si>
  <si>
    <t>Loch Ruthven</t>
  </si>
  <si>
    <t>Loch Shiel</t>
  </si>
  <si>
    <t>Loch Spynie</t>
  </si>
  <si>
    <t>Loch Vaa</t>
  </si>
  <si>
    <t>Lochnagar</t>
  </si>
  <si>
    <t>Lochs of Spiggie and Brow</t>
  </si>
  <si>
    <t>Marwick Head</t>
  </si>
  <si>
    <t>Mingulay and Berneray</t>
  </si>
  <si>
    <t>Moidart and Ardgour</t>
  </si>
  <si>
    <t>Mointeach Scadabhaigh</t>
  </si>
  <si>
    <t>Monach Islands</t>
  </si>
  <si>
    <t>Montrose Basin</t>
  </si>
  <si>
    <t>Morangie Forest</t>
  </si>
  <si>
    <t>Moray and Nairn Coast</t>
  </si>
  <si>
    <t>Moray Firth</t>
  </si>
  <si>
    <t>Mousa</t>
  </si>
  <si>
    <t>Muir of Dinnet</t>
  </si>
  <si>
    <t>Muirkirk and North Lowther Uplands</t>
  </si>
  <si>
    <t>Ness and Barvas, Lewis</t>
  </si>
  <si>
    <t>North Caithness Cliffs</t>
  </si>
  <si>
    <t>North Colonsay and Western Cliffs</t>
  </si>
  <si>
    <t>North Harris Mountains</t>
  </si>
  <si>
    <t>North Inverness Lochs</t>
  </si>
  <si>
    <t>North Orkney</t>
  </si>
  <si>
    <t>North Rona and Sula Sgeir</t>
  </si>
  <si>
    <t>North Sutherland Coastal Islands</t>
  </si>
  <si>
    <t>North Uist Machair and Islands</t>
  </si>
  <si>
    <t>Noss</t>
  </si>
  <si>
    <t>Novar</t>
  </si>
  <si>
    <t>Orkney Mainland Moors</t>
  </si>
  <si>
    <t>Oronsay and South Colonsay</t>
  </si>
  <si>
    <t>Otterswick and Graveland</t>
  </si>
  <si>
    <t>Outer Firth of Forth and St Andrews Bay Complex</t>
  </si>
  <si>
    <t>Papa Stour</t>
  </si>
  <si>
    <t>Papa Westray (North Hill and Holm)</t>
  </si>
  <si>
    <t>Pentland Firth Islands</t>
  </si>
  <si>
    <t>Priest Island (Summer Isles)</t>
  </si>
  <si>
    <t>Ramna Stacks and Gruney</t>
  </si>
  <si>
    <t>Rannoch Lochs</t>
  </si>
  <si>
    <t>Renfrewshire Heights</t>
  </si>
  <si>
    <t>Rinns of Islay</t>
  </si>
  <si>
    <t>River Spey - Insh Marshes</t>
  </si>
  <si>
    <t>Ronas Hill - North Roe and Tingon</t>
  </si>
  <si>
    <t>Rousay</t>
  </si>
  <si>
    <t>Rum</t>
  </si>
  <si>
    <t>Scapa Flow</t>
  </si>
  <si>
    <t>Seas off Foula</t>
  </si>
  <si>
    <t>Seas off St Kilda</t>
  </si>
  <si>
    <t>Shiant Isles</t>
  </si>
  <si>
    <t>Slamannan Plateau</t>
  </si>
  <si>
    <t>Sléibhtean agus Cladach Thiriodh (Tiree Wetlands and Coast)</t>
  </si>
  <si>
    <t>Sound of Gigha</t>
  </si>
  <si>
    <t>South Tayside Goose Roosts</t>
  </si>
  <si>
    <t>South Uist Machair and Lochs</t>
  </si>
  <si>
    <t>St Abb's Head to Fast Castle</t>
  </si>
  <si>
    <t>St Kilda</t>
  </si>
  <si>
    <t>Strath Carnaig and Strath Fleet Moors</t>
  </si>
  <si>
    <t>Sule Skerry and Sule Stack</t>
  </si>
  <si>
    <t>Sumburgh Head</t>
  </si>
  <si>
    <t>Switha</t>
  </si>
  <si>
    <t>The Oa</t>
  </si>
  <si>
    <t>Tips of Corsemaul and Tom Mor</t>
  </si>
  <si>
    <t>Tiree (corncrake)</t>
  </si>
  <si>
    <t>Treshnish Isles</t>
  </si>
  <si>
    <t>Troup, Pennan and Lion's Heads</t>
  </si>
  <si>
    <t>West Coast of the Outer Hebrides</t>
  </si>
  <si>
    <t>West Inverness-shire Lochs</t>
  </si>
  <si>
    <t>West Westray</t>
  </si>
  <si>
    <t>Wester Ross Lochs</t>
  </si>
  <si>
    <t>Westwater</t>
  </si>
  <si>
    <t>Ythan Estuary, Sands of Forvie and Meikle Loch</t>
  </si>
  <si>
    <t>Wales</t>
  </si>
  <si>
    <t>Anglesey Terns / Morwenoliaid Ynys Môn</t>
  </si>
  <si>
    <t>Bae Caerfyrddin/ Carmarthen Bay</t>
  </si>
  <si>
    <t>Berwyn</t>
  </si>
  <si>
    <t>Burry Inlet</t>
  </si>
  <si>
    <t>Castlemartin Coast</t>
  </si>
  <si>
    <t>Craig yr Aderyn (Bird's Rock)</t>
  </si>
  <si>
    <t>Dyfi Estuary / Aber Dyfi</t>
  </si>
  <si>
    <t>Elenydd - Mallaen</t>
  </si>
  <si>
    <t>Glannau Aberdaron ac Ynys Enlli/ Aberdaron Coast and Bardsey Island</t>
  </si>
  <si>
    <t>Glannau Ynys Gybi/ Holy Island Coast</t>
  </si>
  <si>
    <t>Grassholm</t>
  </si>
  <si>
    <t>Migneint-Arenig-Dduallt</t>
  </si>
  <si>
    <t>Mynydd Cilan, Trwyn y Wylfa ac Ynysoedd Sant Tudwal</t>
  </si>
  <si>
    <t>Northern Cardigan Bay / Gogledd Bae Ceredigion</t>
  </si>
  <si>
    <t>Ramsey and St David's Peninsula Coast</t>
  </si>
  <si>
    <t>Skomer, Skokholm and the Seas off Pembrokeshire / Sgomer, Sgogwm a Moroedd Penfro</t>
  </si>
  <si>
    <t>Traeth Lafan/ Lavan Sands, Conway Bay</t>
  </si>
  <si>
    <t>Ynys Seiriol / Puffin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</si>
</sst>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17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333333"/>
      <name val="Arial"/>
      <family val="2"/>
    </font>
    <font>
      <sz val="10"/>
      <color rgb="FF333333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242424"/>
      <name val="Aptos Narrow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214">
    <xf numFmtId="0" fontId="0" fillId="0" borderId="0" xfId="0"/>
    <xf numFmtId="0" fontId="4" fillId="2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wrapText="1"/>
    </xf>
    <xf numFmtId="14" fontId="3" fillId="3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/>
    </xf>
    <xf numFmtId="0" fontId="5" fillId="3" borderId="9" xfId="1" applyFont="1" applyFill="1" applyBorder="1" applyAlignment="1">
      <alignment horizontal="center"/>
    </xf>
    <xf numFmtId="164" fontId="3" fillId="3" borderId="9" xfId="1" applyNumberFormat="1" applyFont="1" applyFill="1" applyBorder="1" applyAlignment="1">
      <alignment horizontal="center"/>
    </xf>
    <xf numFmtId="14" fontId="0" fillId="3" borderId="9" xfId="0" applyNumberForma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14" fontId="2" fillId="3" borderId="9" xfId="1" applyNumberFormat="1" applyFont="1" applyFill="1" applyBorder="1" applyAlignment="1">
      <alignment horizontal="center" vertical="center"/>
    </xf>
    <xf numFmtId="164" fontId="2" fillId="3" borderId="9" xfId="1" applyNumberFormat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/>
    </xf>
    <xf numFmtId="0" fontId="3" fillId="3" borderId="1" xfId="1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center" vertical="center"/>
    </xf>
    <xf numFmtId="14" fontId="0" fillId="3" borderId="13" xfId="0" applyNumberForma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" fontId="2" fillId="3" borderId="9" xfId="1" applyNumberFormat="1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14" fontId="0" fillId="5" borderId="14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49" fontId="3" fillId="5" borderId="14" xfId="0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164" fontId="3" fillId="3" borderId="9" xfId="1" applyNumberFormat="1" applyFont="1" applyFill="1" applyBorder="1" applyAlignment="1">
      <alignment horizontal="center" vertical="center"/>
    </xf>
    <xf numFmtId="164" fontId="2" fillId="3" borderId="9" xfId="1" applyNumberFormat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14" fontId="0" fillId="3" borderId="10" xfId="0" applyNumberFormat="1" applyFill="1" applyBorder="1" applyAlignment="1">
      <alignment horizontal="center" vertical="center"/>
    </xf>
    <xf numFmtId="14" fontId="0" fillId="3" borderId="8" xfId="0" applyNumberForma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9" fillId="5" borderId="15" xfId="0" applyFont="1" applyFill="1" applyBorder="1" applyAlignment="1">
      <alignment horizontal="left" vertical="center"/>
    </xf>
    <xf numFmtId="0" fontId="0" fillId="5" borderId="15" xfId="0" applyFill="1" applyBorder="1" applyAlignment="1">
      <alignment horizontal="left" vertical="center"/>
    </xf>
    <xf numFmtId="14" fontId="3" fillId="3" borderId="1" xfId="1" applyNumberFormat="1" applyFont="1" applyFill="1" applyBorder="1" applyAlignment="1">
      <alignment horizontal="center" vertical="center"/>
    </xf>
    <xf numFmtId="14" fontId="2" fillId="3" borderId="1" xfId="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/>
    </xf>
    <xf numFmtId="14" fontId="0" fillId="5" borderId="16" xfId="0" applyNumberForma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6" xfId="0" applyFill="1" applyBorder="1" applyAlignment="1">
      <alignment horizontal="left" vertical="center"/>
    </xf>
    <xf numFmtId="0" fontId="0" fillId="5" borderId="19" xfId="0" applyFill="1" applyBorder="1" applyAlignment="1">
      <alignment horizontal="center" vertical="center"/>
    </xf>
    <xf numFmtId="17" fontId="10" fillId="6" borderId="13" xfId="0" applyNumberFormat="1" applyFont="1" applyFill="1" applyBorder="1" applyAlignment="1">
      <alignment horizontal="center"/>
    </xf>
    <xf numFmtId="17" fontId="10" fillId="6" borderId="7" xfId="0" applyNumberFormat="1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 wrapText="1"/>
    </xf>
    <xf numFmtId="0" fontId="10" fillId="6" borderId="7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 wrapText="1"/>
    </xf>
    <xf numFmtId="0" fontId="11" fillId="6" borderId="7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 wrapText="1"/>
    </xf>
    <xf numFmtId="0" fontId="0" fillId="7" borderId="14" xfId="0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 vertical="center"/>
    </xf>
    <xf numFmtId="0" fontId="0" fillId="7" borderId="14" xfId="0" applyFill="1" applyBorder="1" applyAlignment="1">
      <alignment horizontal="center" vertical="center"/>
    </xf>
    <xf numFmtId="14" fontId="0" fillId="7" borderId="14" xfId="0" applyNumberFormat="1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wrapText="1"/>
    </xf>
    <xf numFmtId="0" fontId="4" fillId="2" borderId="10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left"/>
    </xf>
    <xf numFmtId="0" fontId="3" fillId="3" borderId="4" xfId="1" applyFont="1" applyFill="1" applyBorder="1" applyAlignment="1">
      <alignment horizontal="center"/>
    </xf>
    <xf numFmtId="164" fontId="3" fillId="3" borderId="12" xfId="1" applyNumberFormat="1" applyFont="1" applyFill="1" applyBorder="1" applyAlignment="1">
      <alignment horizontal="center"/>
    </xf>
    <xf numFmtId="0" fontId="0" fillId="3" borderId="15" xfId="0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14" fontId="0" fillId="3" borderId="16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 wrapText="1"/>
    </xf>
    <xf numFmtId="14" fontId="0" fillId="3" borderId="14" xfId="0" applyNumberFormat="1" applyFill="1" applyBorder="1" applyAlignment="1">
      <alignment horizontal="left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14" fontId="0" fillId="3" borderId="14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wrapText="1"/>
    </xf>
    <xf numFmtId="0" fontId="0" fillId="3" borderId="16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3" borderId="15" xfId="0" applyFill="1" applyBorder="1" applyAlignment="1">
      <alignment horizontal="left" vertical="center"/>
    </xf>
    <xf numFmtId="0" fontId="0" fillId="3" borderId="17" xfId="0" applyFill="1" applyBorder="1" applyAlignment="1">
      <alignment horizontal="center" vertical="center"/>
    </xf>
    <xf numFmtId="14" fontId="0" fillId="3" borderId="17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17" fontId="0" fillId="3" borderId="14" xfId="0" applyNumberFormat="1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/>
    </xf>
    <xf numFmtId="14" fontId="0" fillId="3" borderId="17" xfId="0" applyNumberFormat="1" applyFill="1" applyBorder="1" applyAlignment="1">
      <alignment horizontal="left" vertical="center"/>
    </xf>
    <xf numFmtId="0" fontId="0" fillId="8" borderId="0" xfId="0" applyFill="1"/>
    <xf numFmtId="0" fontId="12" fillId="3" borderId="0" xfId="0" applyFont="1" applyFill="1"/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4" xfId="0" applyFill="1" applyBorder="1" applyAlignment="1">
      <alignment horizontal="left" wrapText="1"/>
    </xf>
    <xf numFmtId="0" fontId="0" fillId="3" borderId="21" xfId="0" applyFill="1" applyBorder="1" applyAlignment="1">
      <alignment horizontal="center" vertical="center"/>
    </xf>
    <xf numFmtId="14" fontId="0" fillId="3" borderId="22" xfId="0" applyNumberFormat="1" applyFill="1" applyBorder="1" applyAlignment="1">
      <alignment horizontal="left" vertical="center"/>
    </xf>
    <xf numFmtId="0" fontId="0" fillId="3" borderId="23" xfId="0" applyFill="1" applyBorder="1" applyAlignment="1">
      <alignment horizontal="left" vertical="center"/>
    </xf>
    <xf numFmtId="0" fontId="0" fillId="3" borderId="14" xfId="0" applyFill="1" applyBorder="1" applyAlignment="1">
      <alignment horizontal="left"/>
    </xf>
    <xf numFmtId="14" fontId="0" fillId="3" borderId="14" xfId="0" applyNumberFormat="1" applyFill="1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14" fontId="0" fillId="3" borderId="2" xfId="0" applyNumberFormat="1" applyFill="1" applyBorder="1" applyAlignment="1">
      <alignment horizontal="left" vertical="center"/>
    </xf>
    <xf numFmtId="0" fontId="0" fillId="3" borderId="18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14" fontId="13" fillId="9" borderId="1" xfId="0" applyNumberFormat="1" applyFont="1" applyFill="1" applyBorder="1" applyAlignment="1">
      <alignment horizontal="center" vertical="center" wrapText="1"/>
    </xf>
    <xf numFmtId="14" fontId="13" fillId="9" borderId="13" xfId="0" applyNumberFormat="1" applyFont="1" applyFill="1" applyBorder="1" applyAlignment="1">
      <alignment horizontal="center" vertical="center" wrapText="1"/>
    </xf>
    <xf numFmtId="14" fontId="13" fillId="9" borderId="13" xfId="0" applyNumberFormat="1" applyFont="1" applyFill="1" applyBorder="1" applyAlignment="1">
      <alignment horizontal="center" vertical="center"/>
    </xf>
    <xf numFmtId="14" fontId="13" fillId="9" borderId="6" xfId="0" applyNumberFormat="1" applyFont="1" applyFill="1" applyBorder="1" applyAlignment="1">
      <alignment horizontal="center" vertical="center" wrapText="1"/>
    </xf>
    <xf numFmtId="14" fontId="13" fillId="9" borderId="6" xfId="0" applyNumberFormat="1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vertical="center" wrapText="1"/>
    </xf>
    <xf numFmtId="0" fontId="13" fillId="9" borderId="0" xfId="0" applyFont="1" applyFill="1" applyAlignment="1">
      <alignment horizontal="center"/>
    </xf>
    <xf numFmtId="0" fontId="13" fillId="9" borderId="14" xfId="0" applyFont="1" applyFill="1" applyBorder="1" applyAlignment="1">
      <alignment horizontal="center" vertical="center" wrapText="1"/>
    </xf>
    <xf numFmtId="14" fontId="0" fillId="3" borderId="13" xfId="0" applyNumberFormat="1" applyFill="1" applyBorder="1" applyAlignment="1">
      <alignment horizontal="left" vertical="center" wrapText="1"/>
    </xf>
    <xf numFmtId="14" fontId="0" fillId="3" borderId="13" xfId="0" applyNumberForma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2"/>
    <xf numFmtId="0" fontId="0" fillId="3" borderId="13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 wrapText="1"/>
    </xf>
    <xf numFmtId="2" fontId="0" fillId="3" borderId="1" xfId="0" applyNumberFormat="1" applyFill="1" applyBorder="1" applyAlignment="1">
      <alignment horizontal="left" vertical="center"/>
    </xf>
    <xf numFmtId="0" fontId="15" fillId="6" borderId="4" xfId="0" applyFont="1" applyFill="1" applyBorder="1" applyAlignment="1">
      <alignment horizontal="center" wrapText="1"/>
    </xf>
    <xf numFmtId="0" fontId="15" fillId="6" borderId="7" xfId="0" applyFont="1" applyFill="1" applyBorder="1" applyAlignment="1">
      <alignment horizontal="center"/>
    </xf>
    <xf numFmtId="0" fontId="15" fillId="6" borderId="7" xfId="0" applyFont="1" applyFill="1" applyBorder="1" applyAlignment="1">
      <alignment horizontal="center" wrapText="1"/>
    </xf>
    <xf numFmtId="17" fontId="15" fillId="6" borderId="7" xfId="0" applyNumberFormat="1" applyFont="1" applyFill="1" applyBorder="1" applyAlignment="1">
      <alignment horizontal="center"/>
    </xf>
    <xf numFmtId="0" fontId="16" fillId="9" borderId="1" xfId="0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horizontal="left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14" fontId="5" fillId="3" borderId="2" xfId="1" applyNumberFormat="1" applyFont="1" applyFill="1" applyBorder="1" applyAlignment="1">
      <alignment horizontal="center" vertical="center"/>
    </xf>
    <xf numFmtId="164" fontId="5" fillId="3" borderId="10" xfId="1" applyNumberFormat="1" applyFont="1" applyFill="1" applyBorder="1" applyAlignment="1">
      <alignment horizontal="center" vertical="center" wrapText="1"/>
    </xf>
    <xf numFmtId="164" fontId="5" fillId="3" borderId="11" xfId="1" applyNumberFormat="1" applyFont="1" applyFill="1" applyBorder="1" applyAlignment="1">
      <alignment horizontal="center" vertical="center" wrapText="1"/>
    </xf>
    <xf numFmtId="164" fontId="5" fillId="3" borderId="12" xfId="1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/>
    </xf>
    <xf numFmtId="0" fontId="2" fillId="3" borderId="4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14" fontId="2" fillId="3" borderId="5" xfId="1" applyNumberFormat="1" applyFont="1" applyFill="1" applyBorder="1" applyAlignment="1">
      <alignment horizontal="center" vertical="center"/>
    </xf>
    <xf numFmtId="14" fontId="2" fillId="3" borderId="6" xfId="1" applyNumberFormat="1" applyFont="1" applyFill="1" applyBorder="1" applyAlignment="1">
      <alignment horizontal="center" vertical="center"/>
    </xf>
    <xf numFmtId="14" fontId="2" fillId="3" borderId="7" xfId="1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4" fontId="5" fillId="3" borderId="3" xfId="1" applyNumberFormat="1" applyFont="1" applyFill="1" applyBorder="1" applyAlignment="1">
      <alignment horizontal="center" vertical="center"/>
    </xf>
    <xf numFmtId="14" fontId="5" fillId="3" borderId="4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14" fontId="2" fillId="3" borderId="10" xfId="1" applyNumberFormat="1" applyFont="1" applyFill="1" applyBorder="1" applyAlignment="1">
      <alignment horizontal="center" vertical="center"/>
    </xf>
    <xf numFmtId="14" fontId="2" fillId="3" borderId="11" xfId="1" applyNumberFormat="1" applyFont="1" applyFill="1" applyBorder="1" applyAlignment="1">
      <alignment horizontal="center" vertical="center"/>
    </xf>
    <xf numFmtId="14" fontId="2" fillId="3" borderId="12" xfId="1" applyNumberFormat="1" applyFont="1" applyFill="1" applyBorder="1" applyAlignment="1">
      <alignment horizontal="center" vertical="center"/>
    </xf>
    <xf numFmtId="14" fontId="2" fillId="3" borderId="2" xfId="1" applyNumberFormat="1" applyFont="1" applyFill="1" applyBorder="1" applyAlignment="1">
      <alignment horizontal="center" vertical="center"/>
    </xf>
    <xf numFmtId="14" fontId="2" fillId="3" borderId="3" xfId="1" applyNumberFormat="1" applyFont="1" applyFill="1" applyBorder="1" applyAlignment="1">
      <alignment horizontal="center" vertical="center"/>
    </xf>
    <xf numFmtId="14" fontId="2" fillId="3" borderId="4" xfId="1" applyNumberFormat="1" applyFont="1" applyFill="1" applyBorder="1" applyAlignment="1">
      <alignment horizontal="center" vertical="center"/>
    </xf>
    <xf numFmtId="0" fontId="0" fillId="5" borderId="16" xfId="0" applyFill="1" applyBorder="1" applyAlignment="1">
      <alignment horizontal="left" vertical="center"/>
    </xf>
    <xf numFmtId="0" fontId="0" fillId="5" borderId="18" xfId="0" applyFill="1" applyBorder="1" applyAlignment="1">
      <alignment horizontal="left" vertical="center"/>
    </xf>
    <xf numFmtId="0" fontId="0" fillId="5" borderId="17" xfId="0" applyFill="1" applyBorder="1" applyAlignment="1">
      <alignment horizontal="left" vertical="center"/>
    </xf>
    <xf numFmtId="0" fontId="0" fillId="5" borderId="16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14" fontId="0" fillId="5" borderId="16" xfId="0" applyNumberFormat="1" applyFill="1" applyBorder="1" applyAlignment="1">
      <alignment horizontal="center" vertical="center"/>
    </xf>
    <xf numFmtId="14" fontId="0" fillId="5" borderId="18" xfId="0" applyNumberFormat="1" applyFill="1" applyBorder="1" applyAlignment="1">
      <alignment horizontal="center" vertical="center"/>
    </xf>
    <xf numFmtId="14" fontId="0" fillId="5" borderId="17" xfId="0" applyNumberForma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3B29B1C-8D98-4EDF-A203-13BCF1CFDBA3}"/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73161E1B-87CB-45AD-AB76-08EDB17B54DD}"/>
</namedSheetViews>
</file>

<file path=xl/namedSheetViews/namedSheetView3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A1291386-86EC-4BCD-A9E6-D07A133B3884}">
    <nsvFilter filterId="{97A259B0-FE7A-47EF-BE52-E246EE4115EA}" ref="A1:N602" tableId="0"/>
  </namedSheetView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jncc.gov.uk/our-work/list-of-sp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B8A08-C325-4824-A008-4A9D9F0CD52C}">
  <dimension ref="A1:X66"/>
  <sheetViews>
    <sheetView tabSelected="1" zoomScale="85" zoomScaleNormal="85" workbookViewId="0">
      <pane ySplit="1" topLeftCell="L12" activePane="bottomLeft" state="frozen"/>
      <selection pane="bottomLeft" activeCell="D15" sqref="D15"/>
    </sheetView>
  </sheetViews>
  <sheetFormatPr defaultRowHeight="14.45"/>
  <cols>
    <col min="1" max="1" width="40.28515625" style="159" customWidth="1"/>
    <col min="2" max="2" width="92.28515625" bestFit="1" customWidth="1"/>
    <col min="3" max="3" width="45.5703125" bestFit="1" customWidth="1"/>
    <col min="4" max="4" width="18.7109375" customWidth="1"/>
    <col min="5" max="6" width="18.7109375" style="159" customWidth="1"/>
    <col min="7" max="9" width="18.7109375" customWidth="1"/>
    <col min="10" max="10" width="24.42578125" customWidth="1"/>
    <col min="11" max="12" width="20" customWidth="1"/>
    <col min="13" max="13" width="27.7109375" customWidth="1"/>
    <col min="14" max="14" width="21.5703125" customWidth="1"/>
    <col min="15" max="15" width="28.5703125" customWidth="1"/>
    <col min="16" max="16" width="35.7109375" customWidth="1"/>
    <col min="17" max="17" width="31.7109375" customWidth="1"/>
    <col min="18" max="18" width="18.7109375" customWidth="1"/>
    <col min="19" max="19" width="17.42578125" customWidth="1"/>
    <col min="20" max="20" width="22.28515625" customWidth="1"/>
    <col min="24" max="24" width="57.28515625" customWidth="1"/>
  </cols>
  <sheetData>
    <row r="1" spans="1:24" s="155" customFormat="1" ht="80.650000000000006" customHeight="1">
      <c r="A1" s="148" t="s">
        <v>0</v>
      </c>
      <c r="B1" s="148" t="s">
        <v>1</v>
      </c>
      <c r="C1" s="168" t="s">
        <v>2</v>
      </c>
      <c r="D1" s="149" t="s">
        <v>3</v>
      </c>
      <c r="E1" s="150" t="s">
        <v>4</v>
      </c>
      <c r="F1" s="150" t="s">
        <v>4</v>
      </c>
      <c r="G1" s="151" t="s">
        <v>4</v>
      </c>
      <c r="H1" s="150" t="s">
        <v>5</v>
      </c>
      <c r="I1" s="150" t="s">
        <v>6</v>
      </c>
      <c r="J1" s="152" t="s">
        <v>7</v>
      </c>
      <c r="K1" s="152" t="s">
        <v>8</v>
      </c>
      <c r="L1" s="152" t="s">
        <v>9</v>
      </c>
      <c r="M1" s="153" t="s">
        <v>10</v>
      </c>
      <c r="N1" s="153" t="s">
        <v>11</v>
      </c>
      <c r="O1" s="153" t="s">
        <v>12</v>
      </c>
      <c r="P1" s="152" t="s">
        <v>13</v>
      </c>
      <c r="Q1" s="154" t="s">
        <v>14</v>
      </c>
      <c r="X1" s="156"/>
    </row>
    <row r="2" spans="1:24" ht="43.5">
      <c r="A2" s="22" t="s">
        <v>15</v>
      </c>
      <c r="B2" s="22" t="s">
        <v>16</v>
      </c>
      <c r="C2" s="19" t="s">
        <v>17</v>
      </c>
      <c r="D2" s="134">
        <v>46070</v>
      </c>
      <c r="E2" s="157" t="s">
        <v>18</v>
      </c>
      <c r="F2" s="157"/>
      <c r="G2" s="157"/>
      <c r="H2" s="157"/>
      <c r="I2" s="157"/>
      <c r="J2" s="157" t="str">
        <f>IF(AND(E2="",I2=""),"",E2&amp;", "&amp;F2&amp;", "&amp;G2&amp;", "&amp;I2&amp;", "&amp;H2&amp;" ")</f>
        <v xml:space="preserve">Liverpool Bay / Bae Lerpwl SPA, , , ,  </v>
      </c>
      <c r="K2" s="161" t="s">
        <v>19</v>
      </c>
      <c r="L2" s="162" t="s">
        <v>20</v>
      </c>
      <c r="M2" s="22" t="s">
        <v>21</v>
      </c>
      <c r="N2" s="19" t="s">
        <v>22</v>
      </c>
      <c r="O2" s="22" t="s">
        <v>20</v>
      </c>
      <c r="P2" s="19" t="s">
        <v>20</v>
      </c>
      <c r="Q2" s="19" t="s">
        <v>20</v>
      </c>
    </row>
    <row r="3" spans="1:24" ht="43.5">
      <c r="A3" s="22" t="s">
        <v>23</v>
      </c>
      <c r="B3" s="22" t="s">
        <v>24</v>
      </c>
      <c r="C3" s="19" t="s">
        <v>25</v>
      </c>
      <c r="D3" s="134">
        <v>46042</v>
      </c>
      <c r="E3" s="157" t="s">
        <v>26</v>
      </c>
      <c r="F3" s="157" t="s">
        <v>27</v>
      </c>
      <c r="G3" s="157"/>
      <c r="H3" s="157"/>
      <c r="I3" s="157"/>
      <c r="J3" s="157" t="str">
        <f t="shared" ref="J3:J42" si="0">IF(AND(E3="",I3=""),"",E3&amp;", "&amp;F3&amp;", "&amp;G3&amp;", "&amp;I3&amp;", "&amp;H3&amp;" ")</f>
        <v xml:space="preserve">Southern North Sea SAC, Dogger Bank SAC, , ,  </v>
      </c>
      <c r="K3" s="161" t="s">
        <v>19</v>
      </c>
      <c r="L3" s="162" t="s">
        <v>20</v>
      </c>
      <c r="M3" s="22" t="s">
        <v>28</v>
      </c>
      <c r="N3" s="19" t="s">
        <v>19</v>
      </c>
      <c r="O3" s="22" t="s">
        <v>29</v>
      </c>
      <c r="P3" s="19" t="s">
        <v>19</v>
      </c>
      <c r="Q3" s="19" t="s">
        <v>19</v>
      </c>
    </row>
    <row r="4" spans="1:24" ht="43.5">
      <c r="A4" s="22" t="s">
        <v>30</v>
      </c>
      <c r="B4" s="22" t="s">
        <v>31</v>
      </c>
      <c r="C4" s="19" t="s">
        <v>32</v>
      </c>
      <c r="D4" s="134">
        <v>46091</v>
      </c>
      <c r="E4" s="157" t="s">
        <v>27</v>
      </c>
      <c r="F4" s="157" t="s">
        <v>26</v>
      </c>
      <c r="G4" s="157"/>
      <c r="H4" s="157"/>
      <c r="I4" s="157"/>
      <c r="J4" s="157" t="str">
        <f t="shared" si="0"/>
        <v xml:space="preserve">Dogger Bank SAC, Southern North Sea SAC, , ,  </v>
      </c>
      <c r="K4" s="161" t="s">
        <v>19</v>
      </c>
      <c r="L4" s="162"/>
      <c r="M4" s="22" t="s">
        <v>21</v>
      </c>
      <c r="N4" s="19" t="s">
        <v>22</v>
      </c>
      <c r="O4" s="22"/>
      <c r="P4" s="19" t="s">
        <v>22</v>
      </c>
      <c r="Q4" s="19" t="s">
        <v>22</v>
      </c>
    </row>
    <row r="5" spans="1:24" ht="43.5">
      <c r="A5" s="22" t="s">
        <v>33</v>
      </c>
      <c r="B5" s="22" t="s">
        <v>34</v>
      </c>
      <c r="C5" s="19" t="s">
        <v>35</v>
      </c>
      <c r="D5" s="134">
        <v>46065</v>
      </c>
      <c r="E5" s="157" t="s">
        <v>26</v>
      </c>
      <c r="F5" s="157" t="s">
        <v>36</v>
      </c>
      <c r="G5" s="157"/>
      <c r="H5" s="157"/>
      <c r="I5" s="157"/>
      <c r="J5" s="157" t="str">
        <f t="shared" si="0"/>
        <v xml:space="preserve">Southern North Sea SAC, North Norfolk Sandbanks and Saturn Reef, , ,  </v>
      </c>
      <c r="K5" s="161" t="s">
        <v>19</v>
      </c>
      <c r="L5" s="162" t="s">
        <v>20</v>
      </c>
      <c r="M5" s="22" t="s">
        <v>21</v>
      </c>
      <c r="N5" s="19"/>
      <c r="O5" s="22"/>
      <c r="P5" s="19" t="s">
        <v>22</v>
      </c>
      <c r="Q5" s="19" t="s">
        <v>22</v>
      </c>
    </row>
    <row r="6" spans="1:24" ht="50.25" customHeight="1">
      <c r="A6" s="22" t="s">
        <v>37</v>
      </c>
      <c r="B6" s="22" t="s">
        <v>38</v>
      </c>
      <c r="C6" s="19" t="s">
        <v>39</v>
      </c>
      <c r="D6" s="134">
        <v>46092</v>
      </c>
      <c r="E6" s="157" t="s">
        <v>26</v>
      </c>
      <c r="F6" s="157"/>
      <c r="G6" s="157"/>
      <c r="H6" s="157"/>
      <c r="I6" s="157"/>
      <c r="J6" s="157" t="str">
        <f t="shared" si="0"/>
        <v xml:space="preserve">Southern North Sea SAC, , , ,  </v>
      </c>
      <c r="K6" s="161" t="s">
        <v>19</v>
      </c>
      <c r="L6" s="162" t="s">
        <v>20</v>
      </c>
      <c r="M6" s="22" t="s">
        <v>28</v>
      </c>
      <c r="N6" s="19" t="s">
        <v>19</v>
      </c>
      <c r="O6" s="22" t="s">
        <v>29</v>
      </c>
      <c r="P6" s="19" t="s">
        <v>22</v>
      </c>
      <c r="Q6" s="19" t="s">
        <v>19</v>
      </c>
    </row>
    <row r="7" spans="1:24" ht="43.5">
      <c r="A7" s="22" t="s">
        <v>40</v>
      </c>
      <c r="B7" s="22" t="s">
        <v>41</v>
      </c>
      <c r="C7" s="19" t="s">
        <v>42</v>
      </c>
      <c r="D7" s="134">
        <v>46083</v>
      </c>
      <c r="E7" s="157" t="s">
        <v>26</v>
      </c>
      <c r="F7" s="157"/>
      <c r="G7" s="157"/>
      <c r="H7" s="157"/>
      <c r="I7" s="157"/>
      <c r="J7" s="157" t="str">
        <f t="shared" si="0"/>
        <v xml:space="preserve">Southern North Sea SAC, , , ,  </v>
      </c>
      <c r="K7" s="161" t="s">
        <v>19</v>
      </c>
      <c r="L7" s="162" t="s">
        <v>20</v>
      </c>
      <c r="M7" s="22" t="s">
        <v>21</v>
      </c>
      <c r="N7" s="19" t="s">
        <v>22</v>
      </c>
      <c r="O7" s="22" t="s">
        <v>20</v>
      </c>
      <c r="P7" s="19" t="s">
        <v>22</v>
      </c>
      <c r="Q7" s="19" t="s">
        <v>22</v>
      </c>
    </row>
    <row r="8" spans="1:24" ht="43.5">
      <c r="A8" s="22" t="s">
        <v>23</v>
      </c>
      <c r="B8" s="22" t="s">
        <v>43</v>
      </c>
      <c r="C8" s="19" t="s">
        <v>44</v>
      </c>
      <c r="D8" s="134">
        <v>46050</v>
      </c>
      <c r="E8" s="157" t="s">
        <v>27</v>
      </c>
      <c r="F8" s="157" t="s">
        <v>26</v>
      </c>
      <c r="G8" s="157"/>
      <c r="H8" s="157"/>
      <c r="I8" s="157"/>
      <c r="J8" s="157" t="str">
        <f t="shared" si="0"/>
        <v xml:space="preserve">Dogger Bank SAC, Southern North Sea SAC, , ,  </v>
      </c>
      <c r="K8" s="161" t="s">
        <v>19</v>
      </c>
      <c r="L8" s="162" t="s">
        <v>20</v>
      </c>
      <c r="M8" s="22" t="s">
        <v>21</v>
      </c>
      <c r="N8" s="19" t="s">
        <v>22</v>
      </c>
      <c r="O8" s="22" t="s">
        <v>20</v>
      </c>
      <c r="P8" s="19" t="s">
        <v>22</v>
      </c>
      <c r="Q8" s="19" t="s">
        <v>22</v>
      </c>
    </row>
    <row r="9" spans="1:24" ht="43.5">
      <c r="A9" s="22" t="s">
        <v>45</v>
      </c>
      <c r="B9" s="22" t="s">
        <v>46</v>
      </c>
      <c r="C9" s="19" t="s">
        <v>47</v>
      </c>
      <c r="D9" s="134">
        <v>46097</v>
      </c>
      <c r="E9" s="157" t="s">
        <v>26</v>
      </c>
      <c r="F9" s="157"/>
      <c r="G9" s="157"/>
      <c r="H9" s="157"/>
      <c r="I9" s="157"/>
      <c r="J9" s="157" t="str">
        <f t="shared" si="0"/>
        <v xml:space="preserve">Southern North Sea SAC, , , ,  </v>
      </c>
      <c r="K9" s="161" t="s">
        <v>19</v>
      </c>
      <c r="L9" s="162" t="s">
        <v>20</v>
      </c>
      <c r="M9" s="22" t="s">
        <v>21</v>
      </c>
      <c r="N9" s="19" t="s">
        <v>22</v>
      </c>
      <c r="O9" s="22" t="s">
        <v>20</v>
      </c>
      <c r="P9" s="19" t="s">
        <v>22</v>
      </c>
      <c r="Q9" s="19" t="s">
        <v>22</v>
      </c>
    </row>
    <row r="10" spans="1:24" ht="43.5">
      <c r="A10" s="22" t="s">
        <v>40</v>
      </c>
      <c r="B10" s="22" t="s">
        <v>48</v>
      </c>
      <c r="C10" s="19" t="s">
        <v>49</v>
      </c>
      <c r="D10" s="134">
        <v>46121</v>
      </c>
      <c r="E10" s="157" t="s">
        <v>18</v>
      </c>
      <c r="F10" s="157"/>
      <c r="G10" s="157"/>
      <c r="H10" s="157" t="s">
        <v>50</v>
      </c>
      <c r="I10" s="157"/>
      <c r="J10" s="157" t="str">
        <f t="shared" si="0"/>
        <v xml:space="preserve">Liverpool Bay / Bae Lerpwl SPA, , , , Mersey Narrows and North Wirral Foreshore </v>
      </c>
      <c r="K10" s="161" t="s">
        <v>19</v>
      </c>
      <c r="L10" s="162" t="s">
        <v>20</v>
      </c>
      <c r="M10" s="22" t="s">
        <v>21</v>
      </c>
      <c r="N10" s="19" t="s">
        <v>22</v>
      </c>
      <c r="O10" s="22" t="s">
        <v>20</v>
      </c>
      <c r="P10" s="19" t="s">
        <v>22</v>
      </c>
      <c r="Q10" s="19" t="s">
        <v>22</v>
      </c>
    </row>
    <row r="11" spans="1:24" ht="43.5">
      <c r="A11" s="22" t="s">
        <v>33</v>
      </c>
      <c r="B11" s="22" t="s">
        <v>51</v>
      </c>
      <c r="C11" s="19" t="s">
        <v>52</v>
      </c>
      <c r="D11" s="134">
        <v>46097</v>
      </c>
      <c r="E11" s="157" t="s">
        <v>26</v>
      </c>
      <c r="F11" s="157"/>
      <c r="G11" s="157"/>
      <c r="H11" s="157"/>
      <c r="I11" s="157"/>
      <c r="J11" s="157" t="str">
        <f t="shared" ref="J11" si="1">IF(AND(E11="",I11=""),"",E11&amp;", "&amp;F11&amp;", "&amp;G11&amp;", "&amp;I11&amp;", "&amp;H11&amp;" ")</f>
        <v xml:space="preserve">Southern North Sea SAC, , , ,  </v>
      </c>
      <c r="K11" s="161" t="s">
        <v>19</v>
      </c>
      <c r="L11" s="162" t="s">
        <v>20</v>
      </c>
      <c r="M11" s="22" t="s">
        <v>21</v>
      </c>
      <c r="N11" s="19" t="s">
        <v>22</v>
      </c>
      <c r="O11" s="22" t="s">
        <v>20</v>
      </c>
      <c r="P11" s="19" t="s">
        <v>22</v>
      </c>
      <c r="Q11" s="19" t="s">
        <v>22</v>
      </c>
    </row>
    <row r="12" spans="1:24" ht="43.5">
      <c r="A12" s="22" t="s">
        <v>15</v>
      </c>
      <c r="B12" s="22" t="s">
        <v>53</v>
      </c>
      <c r="C12" s="19" t="s">
        <v>54</v>
      </c>
      <c r="D12" s="134">
        <v>46129</v>
      </c>
      <c r="E12" s="157" t="s">
        <v>55</v>
      </c>
      <c r="F12" s="157"/>
      <c r="G12" s="157"/>
      <c r="H12" s="157"/>
      <c r="I12" s="157"/>
      <c r="J12" s="157" t="str">
        <f t="shared" si="0"/>
        <v xml:space="preserve">Liverpool Bay SAC, , , ,  </v>
      </c>
      <c r="K12" s="161" t="s">
        <v>19</v>
      </c>
      <c r="L12" s="162" t="s">
        <v>20</v>
      </c>
      <c r="M12" s="22" t="s">
        <v>21</v>
      </c>
      <c r="N12" s="19" t="s">
        <v>22</v>
      </c>
      <c r="O12" s="22" t="s">
        <v>20</v>
      </c>
      <c r="P12" s="19" t="s">
        <v>19</v>
      </c>
      <c r="Q12" s="19" t="s">
        <v>22</v>
      </c>
    </row>
    <row r="13" spans="1:24" ht="43.5">
      <c r="A13" s="22" t="s">
        <v>15</v>
      </c>
      <c r="B13" s="22" t="s">
        <v>56</v>
      </c>
      <c r="C13" s="19" t="s">
        <v>57</v>
      </c>
      <c r="D13" s="134">
        <v>46129</v>
      </c>
      <c r="E13" s="157" t="s">
        <v>55</v>
      </c>
      <c r="F13" s="157"/>
      <c r="G13" s="157"/>
      <c r="H13" s="157"/>
      <c r="I13" s="157"/>
      <c r="J13" s="157" t="str">
        <f t="shared" si="0"/>
        <v xml:space="preserve">Liverpool Bay SAC, , , ,  </v>
      </c>
      <c r="K13" s="161" t="s">
        <v>19</v>
      </c>
      <c r="L13" s="162" t="s">
        <v>20</v>
      </c>
      <c r="M13" s="22" t="s">
        <v>21</v>
      </c>
      <c r="N13" s="19" t="s">
        <v>22</v>
      </c>
      <c r="O13" s="22" t="s">
        <v>20</v>
      </c>
      <c r="P13" s="19" t="s">
        <v>19</v>
      </c>
      <c r="Q13" s="19" t="s">
        <v>22</v>
      </c>
    </row>
    <row r="14" spans="1:24" ht="45.75">
      <c r="A14" s="22" t="s">
        <v>37</v>
      </c>
      <c r="B14" s="22" t="s">
        <v>58</v>
      </c>
      <c r="C14" s="19" t="s">
        <v>59</v>
      </c>
      <c r="D14" s="134">
        <v>46131</v>
      </c>
      <c r="E14" s="157" t="s">
        <v>26</v>
      </c>
      <c r="F14" s="157"/>
      <c r="G14" s="157"/>
      <c r="H14" s="157"/>
      <c r="I14" s="157"/>
      <c r="J14" s="157" t="str">
        <f t="shared" si="0"/>
        <v xml:space="preserve">Southern North Sea SAC, , , ,  </v>
      </c>
      <c r="K14" s="161" t="s">
        <v>19</v>
      </c>
      <c r="L14" s="162" t="s">
        <v>20</v>
      </c>
      <c r="M14" s="22" t="s">
        <v>21</v>
      </c>
      <c r="N14" s="19" t="s">
        <v>22</v>
      </c>
      <c r="O14" s="22" t="s">
        <v>20</v>
      </c>
      <c r="P14" s="19" t="s">
        <v>22</v>
      </c>
      <c r="Q14" s="19" t="s">
        <v>22</v>
      </c>
    </row>
    <row r="15" spans="1:24" ht="45.75">
      <c r="A15" s="22" t="s">
        <v>37</v>
      </c>
      <c r="B15" s="22" t="s">
        <v>60</v>
      </c>
      <c r="C15" s="19" t="s">
        <v>61</v>
      </c>
      <c r="D15" s="134">
        <v>46132</v>
      </c>
      <c r="E15" s="157" t="s">
        <v>26</v>
      </c>
      <c r="F15" s="157"/>
      <c r="G15" s="157"/>
      <c r="H15" s="157"/>
      <c r="I15" s="157"/>
      <c r="J15" s="157" t="str">
        <f t="shared" ref="J15" si="2">IF(AND(E15="",I15=""),"",E15&amp;", "&amp;F15&amp;", "&amp;G15&amp;", "&amp;I15&amp;", "&amp;H15&amp;" ")</f>
        <v xml:space="preserve">Southern North Sea SAC, , , ,  </v>
      </c>
      <c r="K15" s="161" t="s">
        <v>19</v>
      </c>
      <c r="L15" s="162" t="s">
        <v>20</v>
      </c>
      <c r="M15" s="22" t="s">
        <v>21</v>
      </c>
      <c r="N15" s="19" t="s">
        <v>22</v>
      </c>
      <c r="O15" s="22" t="s">
        <v>20</v>
      </c>
      <c r="P15" s="19" t="s">
        <v>22</v>
      </c>
      <c r="Q15" s="19" t="s">
        <v>22</v>
      </c>
    </row>
    <row r="16" spans="1:24">
      <c r="A16" s="22"/>
      <c r="B16" s="22"/>
      <c r="C16" s="19"/>
      <c r="D16" s="134"/>
      <c r="E16" s="157"/>
      <c r="F16" s="157"/>
      <c r="G16" s="157"/>
      <c r="H16" s="157"/>
      <c r="I16" s="157"/>
      <c r="J16" s="157" t="str">
        <f t="shared" si="0"/>
        <v/>
      </c>
      <c r="K16" s="161"/>
      <c r="L16" s="162"/>
      <c r="M16" s="22"/>
      <c r="N16" s="19"/>
      <c r="O16" s="22"/>
      <c r="P16" s="19"/>
      <c r="Q16" s="19"/>
    </row>
    <row r="17" spans="1:17">
      <c r="A17" s="22"/>
      <c r="B17" s="22"/>
      <c r="C17" s="19"/>
      <c r="D17" s="134"/>
      <c r="E17" s="157"/>
      <c r="F17" s="157"/>
      <c r="G17" s="157"/>
      <c r="H17" s="157"/>
      <c r="I17" s="157"/>
      <c r="J17" s="157" t="str">
        <f t="shared" si="0"/>
        <v/>
      </c>
      <c r="K17" s="161"/>
      <c r="L17" s="162"/>
      <c r="M17" s="22"/>
      <c r="N17" s="19"/>
      <c r="O17" s="22"/>
      <c r="P17" s="19"/>
      <c r="Q17" s="19"/>
    </row>
    <row r="18" spans="1:17">
      <c r="A18" s="22"/>
      <c r="B18" s="22"/>
      <c r="C18" s="19"/>
      <c r="D18" s="134"/>
      <c r="E18" s="157"/>
      <c r="F18" s="157"/>
      <c r="G18" s="157"/>
      <c r="H18" s="157"/>
      <c r="I18" s="157"/>
      <c r="J18" s="157" t="str">
        <f t="shared" si="0"/>
        <v/>
      </c>
      <c r="K18" s="161"/>
      <c r="L18" s="162"/>
      <c r="M18" s="22"/>
      <c r="N18" s="19"/>
      <c r="O18" s="22"/>
      <c r="P18" s="19"/>
      <c r="Q18" s="19"/>
    </row>
    <row r="19" spans="1:17">
      <c r="A19" s="22"/>
      <c r="B19" s="22"/>
      <c r="C19" s="19"/>
      <c r="D19" s="134"/>
      <c r="E19" s="157"/>
      <c r="F19" s="157"/>
      <c r="G19" s="157"/>
      <c r="H19" s="157"/>
      <c r="I19" s="157"/>
      <c r="J19" s="157" t="str">
        <f t="shared" si="0"/>
        <v/>
      </c>
      <c r="K19" s="161"/>
      <c r="L19" s="162"/>
      <c r="M19" s="22"/>
      <c r="N19" s="19"/>
      <c r="O19" s="22"/>
      <c r="P19" s="19"/>
      <c r="Q19" s="19"/>
    </row>
    <row r="20" spans="1:17">
      <c r="A20" s="22"/>
      <c r="B20" s="22"/>
      <c r="C20" s="19"/>
      <c r="D20" s="134"/>
      <c r="E20" s="157"/>
      <c r="F20" s="157"/>
      <c r="G20" s="157"/>
      <c r="H20" s="157"/>
      <c r="I20" s="157"/>
      <c r="J20" s="157" t="str">
        <f t="shared" si="0"/>
        <v/>
      </c>
      <c r="K20" s="161"/>
      <c r="L20" s="162"/>
      <c r="M20" s="22"/>
      <c r="N20" s="19"/>
      <c r="O20" s="22"/>
      <c r="P20" s="19"/>
      <c r="Q20" s="19"/>
    </row>
    <row r="21" spans="1:17">
      <c r="A21" s="22"/>
      <c r="B21" s="22"/>
      <c r="C21" s="19"/>
      <c r="D21" s="134"/>
      <c r="E21" s="157"/>
      <c r="F21" s="157"/>
      <c r="G21" s="157"/>
      <c r="H21" s="157"/>
      <c r="I21" s="158"/>
      <c r="J21" s="157" t="str">
        <f t="shared" si="0"/>
        <v/>
      </c>
      <c r="K21" s="161"/>
      <c r="L21" s="162"/>
      <c r="M21" s="22"/>
      <c r="N21" s="19"/>
      <c r="O21" s="22"/>
      <c r="P21" s="19"/>
      <c r="Q21" s="19"/>
    </row>
    <row r="22" spans="1:17">
      <c r="A22" s="22"/>
      <c r="B22" s="22"/>
      <c r="C22" s="19"/>
      <c r="D22" s="134"/>
      <c r="E22" s="157"/>
      <c r="F22" s="157"/>
      <c r="G22" s="157"/>
      <c r="H22" s="157"/>
      <c r="I22" s="158"/>
      <c r="J22" s="157" t="str">
        <f t="shared" si="0"/>
        <v/>
      </c>
      <c r="K22" s="161"/>
      <c r="L22" s="162"/>
      <c r="M22" s="22"/>
      <c r="N22" s="19"/>
      <c r="O22" s="22"/>
      <c r="P22" s="19"/>
      <c r="Q22" s="19"/>
    </row>
    <row r="23" spans="1:17">
      <c r="A23" s="22"/>
      <c r="B23" s="22"/>
      <c r="C23" s="19"/>
      <c r="D23" s="134"/>
      <c r="E23" s="157"/>
      <c r="F23" s="157"/>
      <c r="G23" s="157"/>
      <c r="H23" s="157"/>
      <c r="I23" s="158"/>
      <c r="J23" s="157" t="str">
        <f t="shared" si="0"/>
        <v/>
      </c>
      <c r="K23" s="161"/>
      <c r="L23" s="162"/>
      <c r="M23" s="22"/>
      <c r="N23" s="19"/>
      <c r="O23" s="22"/>
      <c r="P23" s="19"/>
      <c r="Q23" s="19"/>
    </row>
    <row r="24" spans="1:17">
      <c r="A24" s="22"/>
      <c r="B24" s="22"/>
      <c r="C24" s="19"/>
      <c r="D24" s="134"/>
      <c r="E24" s="157"/>
      <c r="F24" s="157"/>
      <c r="G24" s="157"/>
      <c r="H24" s="157"/>
      <c r="I24" s="158"/>
      <c r="J24" s="157" t="str">
        <f t="shared" si="0"/>
        <v/>
      </c>
      <c r="K24" s="161"/>
      <c r="L24" s="162"/>
      <c r="M24" s="22"/>
      <c r="N24" s="19"/>
      <c r="O24" s="22"/>
      <c r="P24" s="19"/>
      <c r="Q24" s="19"/>
    </row>
    <row r="25" spans="1:17">
      <c r="A25" s="22"/>
      <c r="B25" s="22"/>
      <c r="C25" s="19"/>
      <c r="D25" s="134"/>
      <c r="E25" s="157"/>
      <c r="F25" s="157"/>
      <c r="G25" s="157"/>
      <c r="H25" s="157"/>
      <c r="I25" s="158"/>
      <c r="J25" s="157" t="str">
        <f t="shared" si="0"/>
        <v/>
      </c>
      <c r="K25" s="161"/>
      <c r="L25" s="162"/>
      <c r="M25" s="22"/>
      <c r="N25" s="19"/>
      <c r="O25" s="22"/>
      <c r="P25" s="19"/>
      <c r="Q25" s="19"/>
    </row>
    <row r="26" spans="1:17">
      <c r="A26" s="22"/>
      <c r="B26" s="22"/>
      <c r="C26" s="19"/>
      <c r="D26" s="134"/>
      <c r="E26" s="157"/>
      <c r="F26" s="157"/>
      <c r="G26" s="157"/>
      <c r="H26" s="157"/>
      <c r="I26" s="158"/>
      <c r="J26" s="157" t="str">
        <f t="shared" si="0"/>
        <v/>
      </c>
      <c r="K26" s="161"/>
      <c r="L26" s="162"/>
      <c r="M26" s="22"/>
      <c r="N26" s="19"/>
      <c r="O26" s="22"/>
      <c r="P26" s="19"/>
      <c r="Q26" s="19"/>
    </row>
    <row r="27" spans="1:17">
      <c r="A27" s="22"/>
      <c r="B27" s="22"/>
      <c r="C27" s="19"/>
      <c r="D27" s="134"/>
      <c r="E27" s="157"/>
      <c r="F27" s="157"/>
      <c r="G27" s="157"/>
      <c r="H27" s="157"/>
      <c r="I27" s="158"/>
      <c r="J27" s="157" t="str">
        <f t="shared" si="0"/>
        <v/>
      </c>
      <c r="K27" s="161"/>
      <c r="L27" s="162"/>
      <c r="M27" s="22"/>
      <c r="N27" s="19"/>
      <c r="O27" s="22"/>
      <c r="P27" s="19"/>
      <c r="Q27" s="19"/>
    </row>
    <row r="28" spans="1:17">
      <c r="A28" s="22"/>
      <c r="B28" s="22"/>
      <c r="C28" s="19"/>
      <c r="D28" s="134"/>
      <c r="E28" s="157"/>
      <c r="F28" s="157"/>
      <c r="G28" s="157"/>
      <c r="H28" s="157"/>
      <c r="I28" s="158"/>
      <c r="J28" s="157" t="str">
        <f t="shared" si="0"/>
        <v/>
      </c>
      <c r="K28" s="161"/>
      <c r="L28" s="162"/>
      <c r="M28" s="22"/>
      <c r="N28" s="19"/>
      <c r="O28" s="22"/>
      <c r="P28" s="19"/>
      <c r="Q28" s="19"/>
    </row>
    <row r="29" spans="1:17">
      <c r="A29" s="22"/>
      <c r="B29" s="22"/>
      <c r="C29" s="19"/>
      <c r="D29" s="134"/>
      <c r="E29" s="157"/>
      <c r="F29" s="157"/>
      <c r="G29" s="157"/>
      <c r="H29" s="157"/>
      <c r="I29" s="158"/>
      <c r="J29" s="157" t="str">
        <f t="shared" si="0"/>
        <v/>
      </c>
      <c r="K29" s="161"/>
      <c r="L29" s="162"/>
      <c r="M29" s="22"/>
      <c r="N29" s="19"/>
      <c r="O29" s="22"/>
      <c r="P29" s="19"/>
      <c r="Q29" s="19"/>
    </row>
    <row r="30" spans="1:17">
      <c r="A30" s="22"/>
      <c r="B30" s="22"/>
      <c r="C30" s="19"/>
      <c r="D30" s="134"/>
      <c r="E30" s="157"/>
      <c r="F30" s="157"/>
      <c r="G30" s="157"/>
      <c r="H30" s="157"/>
      <c r="I30" s="158"/>
      <c r="J30" s="157" t="str">
        <f t="shared" si="0"/>
        <v/>
      </c>
      <c r="K30" s="161"/>
      <c r="L30" s="162"/>
      <c r="M30" s="22"/>
      <c r="N30" s="19"/>
      <c r="O30" s="22"/>
      <c r="P30" s="19"/>
      <c r="Q30" s="19"/>
    </row>
    <row r="31" spans="1:17">
      <c r="A31" s="22"/>
      <c r="B31" s="22"/>
      <c r="C31" s="19"/>
      <c r="D31" s="134"/>
      <c r="E31" s="157"/>
      <c r="F31" s="157"/>
      <c r="G31" s="157"/>
      <c r="H31" s="157"/>
      <c r="I31" s="158"/>
      <c r="J31" s="157" t="str">
        <f t="shared" si="0"/>
        <v/>
      </c>
      <c r="K31" s="161"/>
      <c r="L31" s="162"/>
      <c r="M31" s="22"/>
      <c r="N31" s="19"/>
      <c r="O31" s="22"/>
      <c r="P31" s="19"/>
      <c r="Q31" s="19"/>
    </row>
    <row r="32" spans="1:17">
      <c r="A32" s="22"/>
      <c r="B32" s="22"/>
      <c r="C32" s="19"/>
      <c r="D32" s="134"/>
      <c r="E32" s="157"/>
      <c r="F32" s="157"/>
      <c r="G32" s="157"/>
      <c r="H32" s="157"/>
      <c r="I32" s="158"/>
      <c r="J32" s="157" t="str">
        <f t="shared" si="0"/>
        <v/>
      </c>
      <c r="K32" s="161"/>
      <c r="L32" s="162"/>
      <c r="M32" s="22"/>
      <c r="N32" s="19"/>
      <c r="O32" s="22"/>
      <c r="P32" s="19"/>
      <c r="Q32" s="19"/>
    </row>
    <row r="33" spans="1:17">
      <c r="A33" s="22"/>
      <c r="B33" s="22"/>
      <c r="C33" s="19"/>
      <c r="D33" s="134"/>
      <c r="E33" s="157"/>
      <c r="F33" s="157"/>
      <c r="G33" s="157"/>
      <c r="H33" s="157"/>
      <c r="I33" s="158"/>
      <c r="J33" s="157" t="str">
        <f t="shared" si="0"/>
        <v/>
      </c>
      <c r="K33" s="161"/>
      <c r="L33" s="162"/>
      <c r="M33" s="22"/>
      <c r="N33" s="19"/>
      <c r="O33" s="22"/>
      <c r="P33" s="19"/>
      <c r="Q33" s="19"/>
    </row>
    <row r="34" spans="1:17">
      <c r="A34" s="22"/>
      <c r="B34" s="22"/>
      <c r="C34" s="19"/>
      <c r="D34" s="134"/>
      <c r="E34" s="157"/>
      <c r="F34" s="157"/>
      <c r="G34" s="157"/>
      <c r="H34" s="157"/>
      <c r="I34" s="158"/>
      <c r="J34" s="157" t="str">
        <f t="shared" si="0"/>
        <v/>
      </c>
      <c r="K34" s="161"/>
      <c r="L34" s="162"/>
      <c r="M34" s="22"/>
      <c r="N34" s="19"/>
      <c r="O34" s="22"/>
      <c r="P34" s="19"/>
      <c r="Q34" s="19"/>
    </row>
    <row r="35" spans="1:17">
      <c r="A35" s="22"/>
      <c r="B35" s="22"/>
      <c r="C35" s="19"/>
      <c r="D35" s="134"/>
      <c r="E35" s="157"/>
      <c r="F35" s="157"/>
      <c r="G35" s="157"/>
      <c r="H35" s="157"/>
      <c r="I35" s="158"/>
      <c r="J35" s="157" t="str">
        <f t="shared" si="0"/>
        <v/>
      </c>
      <c r="K35" s="161"/>
      <c r="L35" s="162"/>
      <c r="M35" s="22"/>
      <c r="N35" s="19"/>
      <c r="O35" s="22"/>
      <c r="P35" s="19"/>
      <c r="Q35" s="19"/>
    </row>
    <row r="36" spans="1:17">
      <c r="A36" s="22"/>
      <c r="B36" s="22"/>
      <c r="C36" s="19"/>
      <c r="D36" s="134"/>
      <c r="E36" s="157"/>
      <c r="F36" s="157"/>
      <c r="G36" s="157"/>
      <c r="H36" s="157"/>
      <c r="I36" s="158"/>
      <c r="J36" s="157" t="str">
        <f t="shared" si="0"/>
        <v/>
      </c>
      <c r="K36" s="161"/>
      <c r="L36" s="162"/>
      <c r="M36" s="22"/>
      <c r="N36" s="19"/>
      <c r="O36" s="22"/>
      <c r="P36" s="19"/>
      <c r="Q36" s="19"/>
    </row>
    <row r="37" spans="1:17">
      <c r="A37" s="22"/>
      <c r="B37" s="22"/>
      <c r="C37" s="19"/>
      <c r="D37" s="134"/>
      <c r="E37" s="157"/>
      <c r="F37" s="157"/>
      <c r="G37" s="157"/>
      <c r="H37" s="157"/>
      <c r="I37" s="158"/>
      <c r="J37" s="157" t="str">
        <f t="shared" si="0"/>
        <v/>
      </c>
      <c r="K37" s="161"/>
      <c r="L37" s="162"/>
      <c r="M37" s="22"/>
      <c r="N37" s="19"/>
      <c r="O37" s="22"/>
      <c r="P37" s="19"/>
      <c r="Q37" s="19"/>
    </row>
    <row r="38" spans="1:17">
      <c r="A38" s="22"/>
      <c r="B38" s="22"/>
      <c r="C38" s="19"/>
      <c r="D38" s="134"/>
      <c r="E38" s="157"/>
      <c r="F38" s="157"/>
      <c r="G38" s="157"/>
      <c r="H38" s="157"/>
      <c r="I38" s="158"/>
      <c r="J38" s="157" t="str">
        <f t="shared" si="0"/>
        <v/>
      </c>
      <c r="K38" s="161"/>
      <c r="L38" s="162"/>
      <c r="M38" s="22"/>
      <c r="N38" s="19"/>
      <c r="O38" s="22"/>
      <c r="P38" s="19"/>
      <c r="Q38" s="19"/>
    </row>
    <row r="39" spans="1:17">
      <c r="A39" s="22"/>
      <c r="B39" s="22"/>
      <c r="C39" s="19"/>
      <c r="D39" s="134"/>
      <c r="E39" s="157"/>
      <c r="F39" s="157"/>
      <c r="G39" s="157"/>
      <c r="H39" s="157"/>
      <c r="I39" s="158"/>
      <c r="J39" s="157" t="str">
        <f t="shared" si="0"/>
        <v/>
      </c>
      <c r="K39" s="161"/>
      <c r="L39" s="162"/>
      <c r="M39" s="22"/>
      <c r="N39" s="19"/>
      <c r="O39" s="22"/>
      <c r="P39" s="19"/>
      <c r="Q39" s="19"/>
    </row>
    <row r="40" spans="1:17">
      <c r="A40" s="22"/>
      <c r="B40" s="22"/>
      <c r="C40" s="19"/>
      <c r="D40" s="134"/>
      <c r="E40" s="157"/>
      <c r="F40" s="157"/>
      <c r="G40" s="157"/>
      <c r="H40" s="157"/>
      <c r="I40" s="158"/>
      <c r="J40" s="157" t="str">
        <f t="shared" si="0"/>
        <v/>
      </c>
      <c r="K40" s="161"/>
      <c r="L40" s="162"/>
      <c r="M40" s="22"/>
      <c r="N40" s="19"/>
      <c r="O40" s="22"/>
      <c r="P40" s="19"/>
      <c r="Q40" s="19"/>
    </row>
    <row r="41" spans="1:17">
      <c r="A41" s="22"/>
      <c r="B41" s="22"/>
      <c r="C41" s="19"/>
      <c r="D41" s="134"/>
      <c r="E41" s="157"/>
      <c r="F41" s="157"/>
      <c r="G41" s="157"/>
      <c r="H41" s="157"/>
      <c r="I41" s="158"/>
      <c r="J41" s="157" t="str">
        <f t="shared" si="0"/>
        <v/>
      </c>
      <c r="K41" s="161"/>
      <c r="L41" s="162"/>
      <c r="M41" s="22"/>
      <c r="N41" s="19"/>
      <c r="O41" s="22"/>
      <c r="P41" s="19"/>
      <c r="Q41" s="19"/>
    </row>
    <row r="42" spans="1:17">
      <c r="A42" s="22"/>
      <c r="B42" s="22"/>
      <c r="C42" s="19"/>
      <c r="D42" s="134"/>
      <c r="E42" s="157"/>
      <c r="F42" s="157"/>
      <c r="G42" s="157"/>
      <c r="H42" s="157"/>
      <c r="I42" s="158"/>
      <c r="J42" s="157" t="str">
        <f t="shared" si="0"/>
        <v/>
      </c>
      <c r="K42" s="161"/>
      <c r="L42" s="162"/>
      <c r="M42" s="22"/>
      <c r="N42" s="19"/>
      <c r="O42" s="22"/>
      <c r="P42" s="19"/>
      <c r="Q42" s="19"/>
    </row>
    <row r="43" spans="1:17">
      <c r="A43" s="22"/>
      <c r="B43" s="22"/>
      <c r="C43" s="19"/>
      <c r="D43" s="134"/>
      <c r="E43" s="157"/>
      <c r="F43" s="157"/>
      <c r="G43" s="157"/>
      <c r="H43" s="157"/>
      <c r="I43" s="158"/>
      <c r="J43" s="157" t="str">
        <f t="shared" ref="J43:J58" si="3">IF(AND(E43="",I43=""),"",E43&amp;", "&amp;F43&amp;", "&amp;G43&amp;", "&amp;I43&amp;", "&amp;H43&amp;" ")</f>
        <v/>
      </c>
      <c r="K43" s="161"/>
      <c r="L43" s="162"/>
      <c r="M43" s="22"/>
      <c r="N43" s="19"/>
      <c r="O43" s="22"/>
      <c r="P43" s="19"/>
      <c r="Q43" s="19"/>
    </row>
    <row r="44" spans="1:17">
      <c r="A44" s="22"/>
      <c r="B44" s="22"/>
      <c r="C44" s="19"/>
      <c r="D44" s="134"/>
      <c r="E44" s="157"/>
      <c r="F44" s="157"/>
      <c r="G44" s="157"/>
      <c r="H44" s="157"/>
      <c r="I44" s="158"/>
      <c r="J44" s="157" t="str">
        <f t="shared" si="3"/>
        <v/>
      </c>
      <c r="K44" s="161"/>
      <c r="L44" s="162"/>
      <c r="M44" s="22"/>
      <c r="N44" s="19"/>
      <c r="O44" s="22"/>
      <c r="P44" s="19"/>
      <c r="Q44" s="19"/>
    </row>
    <row r="45" spans="1:17">
      <c r="A45" s="22"/>
      <c r="B45" s="22"/>
      <c r="C45" s="19"/>
      <c r="D45" s="134"/>
      <c r="E45" s="157"/>
      <c r="F45" s="157"/>
      <c r="G45" s="157"/>
      <c r="H45" s="157"/>
      <c r="I45" s="158"/>
      <c r="J45" s="157" t="str">
        <f t="shared" si="3"/>
        <v/>
      </c>
      <c r="K45" s="161"/>
      <c r="L45" s="162"/>
      <c r="M45" s="22"/>
      <c r="N45" s="19"/>
      <c r="O45" s="22"/>
      <c r="P45" s="19"/>
      <c r="Q45" s="19"/>
    </row>
    <row r="46" spans="1:17">
      <c r="A46" s="22"/>
      <c r="B46" s="22"/>
      <c r="C46" s="19"/>
      <c r="D46" s="134"/>
      <c r="E46" s="157"/>
      <c r="F46" s="157"/>
      <c r="G46" s="157"/>
      <c r="H46" s="157"/>
      <c r="I46" s="158"/>
      <c r="J46" s="157" t="str">
        <f t="shared" si="3"/>
        <v/>
      </c>
      <c r="K46" s="161"/>
      <c r="L46" s="162"/>
      <c r="M46" s="22"/>
      <c r="N46" s="19"/>
      <c r="O46" s="22"/>
      <c r="P46" s="19"/>
      <c r="Q46" s="19"/>
    </row>
    <row r="47" spans="1:17">
      <c r="A47" s="22"/>
      <c r="B47" s="22"/>
      <c r="C47" s="19"/>
      <c r="D47" s="134"/>
      <c r="E47" s="157"/>
      <c r="F47" s="157"/>
      <c r="G47" s="157"/>
      <c r="H47" s="157"/>
      <c r="I47" s="158"/>
      <c r="J47" s="157" t="str">
        <f t="shared" si="3"/>
        <v/>
      </c>
      <c r="K47" s="161"/>
      <c r="L47" s="162"/>
      <c r="M47" s="22"/>
      <c r="N47" s="19"/>
      <c r="O47" s="22"/>
      <c r="P47" s="19"/>
      <c r="Q47" s="19"/>
    </row>
    <row r="48" spans="1:17">
      <c r="A48" s="22"/>
      <c r="B48" s="22"/>
      <c r="C48" s="19"/>
      <c r="D48" s="134"/>
      <c r="E48" s="157"/>
      <c r="F48" s="157"/>
      <c r="G48" s="157"/>
      <c r="H48" s="157"/>
      <c r="I48" s="158"/>
      <c r="J48" s="157" t="str">
        <f t="shared" si="3"/>
        <v/>
      </c>
      <c r="K48" s="161"/>
      <c r="L48" s="162"/>
      <c r="M48" s="22"/>
      <c r="N48" s="19"/>
      <c r="O48" s="22"/>
      <c r="P48" s="19"/>
      <c r="Q48" s="19"/>
    </row>
    <row r="49" spans="1:17">
      <c r="A49" s="22"/>
      <c r="B49" s="22"/>
      <c r="C49" s="19"/>
      <c r="D49" s="134"/>
      <c r="E49" s="157"/>
      <c r="F49" s="157"/>
      <c r="G49" s="157"/>
      <c r="H49" s="157"/>
      <c r="I49" s="158"/>
      <c r="J49" s="157" t="str">
        <f t="shared" si="3"/>
        <v/>
      </c>
      <c r="K49" s="161"/>
      <c r="L49" s="162"/>
      <c r="M49" s="22"/>
      <c r="N49" s="19"/>
      <c r="O49" s="22"/>
      <c r="P49" s="19"/>
      <c r="Q49" s="19"/>
    </row>
    <row r="50" spans="1:17">
      <c r="A50" s="22"/>
      <c r="B50" s="22"/>
      <c r="C50" s="19"/>
      <c r="D50" s="134"/>
      <c r="E50" s="157"/>
      <c r="F50" s="157"/>
      <c r="G50" s="157"/>
      <c r="H50" s="157"/>
      <c r="I50" s="158"/>
      <c r="J50" s="157" t="str">
        <f t="shared" si="3"/>
        <v/>
      </c>
      <c r="K50" s="161"/>
      <c r="L50" s="162"/>
      <c r="M50" s="22"/>
      <c r="N50" s="19"/>
      <c r="O50" s="22"/>
      <c r="P50" s="19"/>
      <c r="Q50" s="19"/>
    </row>
    <row r="51" spans="1:17">
      <c r="A51" s="22"/>
      <c r="B51" s="22"/>
      <c r="C51" s="19"/>
      <c r="D51" s="134"/>
      <c r="E51" s="157"/>
      <c r="F51" s="157"/>
      <c r="G51" s="157"/>
      <c r="H51" s="157"/>
      <c r="I51" s="158"/>
      <c r="J51" s="157" t="str">
        <f t="shared" si="3"/>
        <v/>
      </c>
      <c r="K51" s="161"/>
      <c r="L51" s="162"/>
      <c r="M51" s="22"/>
      <c r="N51" s="19"/>
      <c r="O51" s="22"/>
      <c r="P51" s="19"/>
      <c r="Q51" s="19"/>
    </row>
    <row r="52" spans="1:17">
      <c r="A52" s="22"/>
      <c r="B52" s="22"/>
      <c r="C52" s="19"/>
      <c r="D52" s="134"/>
      <c r="E52" s="157"/>
      <c r="F52" s="157"/>
      <c r="G52" s="157"/>
      <c r="H52" s="157"/>
      <c r="I52" s="158"/>
      <c r="J52" s="157" t="str">
        <f t="shared" si="3"/>
        <v/>
      </c>
      <c r="K52" s="161"/>
      <c r="L52" s="162"/>
      <c r="M52" s="22"/>
      <c r="N52" s="19"/>
      <c r="O52" s="22"/>
      <c r="P52" s="19"/>
      <c r="Q52" s="19"/>
    </row>
    <row r="53" spans="1:17">
      <c r="A53" s="22"/>
      <c r="B53" s="22"/>
      <c r="C53" s="19"/>
      <c r="D53" s="134"/>
      <c r="E53" s="157"/>
      <c r="F53" s="157"/>
      <c r="G53" s="157"/>
      <c r="H53" s="157"/>
      <c r="I53" s="158"/>
      <c r="J53" s="157" t="str">
        <f t="shared" si="3"/>
        <v/>
      </c>
      <c r="K53" s="161"/>
      <c r="L53" s="162"/>
      <c r="M53" s="22"/>
      <c r="N53" s="19"/>
      <c r="O53" s="22"/>
      <c r="P53" s="19"/>
      <c r="Q53" s="19"/>
    </row>
    <row r="54" spans="1:17">
      <c r="A54" s="22"/>
      <c r="B54" s="22"/>
      <c r="C54" s="19"/>
      <c r="D54" s="134"/>
      <c r="E54" s="157"/>
      <c r="F54" s="157"/>
      <c r="G54" s="157"/>
      <c r="H54" s="157"/>
      <c r="I54" s="158"/>
      <c r="J54" s="157" t="str">
        <f t="shared" si="3"/>
        <v/>
      </c>
      <c r="K54" s="161"/>
      <c r="L54" s="162"/>
      <c r="M54" s="22"/>
      <c r="N54" s="19"/>
      <c r="O54" s="22"/>
      <c r="P54" s="19"/>
      <c r="Q54" s="19"/>
    </row>
    <row r="55" spans="1:17">
      <c r="A55" s="22"/>
      <c r="B55" s="22"/>
      <c r="C55" s="19"/>
      <c r="D55" s="134"/>
      <c r="E55" s="157"/>
      <c r="F55" s="157"/>
      <c r="G55" s="157"/>
      <c r="H55" s="157"/>
      <c r="I55" s="158"/>
      <c r="J55" s="157" t="str">
        <f t="shared" si="3"/>
        <v/>
      </c>
      <c r="K55" s="161"/>
      <c r="L55" s="162"/>
      <c r="M55" s="22"/>
      <c r="N55" s="19"/>
      <c r="O55" s="22"/>
      <c r="P55" s="19"/>
      <c r="Q55" s="19"/>
    </row>
    <row r="56" spans="1:17">
      <c r="A56" s="22"/>
      <c r="B56" s="22"/>
      <c r="C56" s="19"/>
      <c r="D56" s="134"/>
      <c r="E56" s="157"/>
      <c r="F56" s="157"/>
      <c r="G56" s="157"/>
      <c r="H56" s="157"/>
      <c r="I56" s="158"/>
      <c r="J56" s="157" t="str">
        <f t="shared" si="3"/>
        <v/>
      </c>
      <c r="K56" s="161"/>
      <c r="L56" s="162"/>
      <c r="M56" s="22"/>
      <c r="N56" s="19"/>
      <c r="O56" s="22"/>
      <c r="P56" s="19"/>
      <c r="Q56" s="19"/>
    </row>
    <row r="57" spans="1:17">
      <c r="A57" s="22"/>
      <c r="B57" s="22"/>
      <c r="C57" s="19"/>
      <c r="D57" s="134"/>
      <c r="E57" s="157"/>
      <c r="F57" s="157"/>
      <c r="G57" s="157"/>
      <c r="H57" s="157"/>
      <c r="I57" s="158"/>
      <c r="J57" s="157" t="str">
        <f t="shared" si="3"/>
        <v/>
      </c>
      <c r="K57" s="161"/>
      <c r="L57" s="162"/>
      <c r="M57" s="22"/>
      <c r="N57" s="19"/>
      <c r="O57" s="22"/>
      <c r="P57" s="19"/>
      <c r="Q57" s="19"/>
    </row>
    <row r="58" spans="1:17">
      <c r="A58" s="22"/>
      <c r="B58" s="22"/>
      <c r="C58" s="19"/>
      <c r="D58" s="134"/>
      <c r="E58" s="157"/>
      <c r="F58" s="157"/>
      <c r="G58" s="157"/>
      <c r="H58" s="157"/>
      <c r="I58" s="158"/>
      <c r="J58" s="157" t="str">
        <f t="shared" si="3"/>
        <v/>
      </c>
      <c r="K58" s="161"/>
      <c r="L58" s="162"/>
      <c r="M58" s="22"/>
      <c r="N58" s="19"/>
      <c r="O58" s="22"/>
      <c r="P58" s="19"/>
      <c r="Q58" s="19"/>
    </row>
    <row r="59" spans="1:17">
      <c r="A59" s="22"/>
      <c r="B59" s="22"/>
      <c r="C59" s="19"/>
      <c r="D59" s="134"/>
      <c r="E59" s="157"/>
      <c r="F59" s="157"/>
      <c r="G59" s="157"/>
      <c r="H59" s="157"/>
      <c r="I59" s="158"/>
      <c r="J59" s="157" t="str">
        <f t="shared" ref="J59:J66" si="4">IF(AND(E59="",I59=""),"",E59&amp;", "&amp;F59&amp;", "&amp;G59&amp;", "&amp;I59&amp;", "&amp;H59&amp;" ")</f>
        <v/>
      </c>
      <c r="K59" s="161"/>
      <c r="L59" s="162"/>
      <c r="M59" s="22"/>
      <c r="N59" s="19"/>
      <c r="O59" s="22"/>
      <c r="P59" s="19"/>
      <c r="Q59" s="19"/>
    </row>
    <row r="60" spans="1:17">
      <c r="A60" s="22"/>
      <c r="B60" s="22"/>
      <c r="C60" s="19"/>
      <c r="D60" s="134"/>
      <c r="E60" s="157"/>
      <c r="F60" s="157"/>
      <c r="G60" s="157"/>
      <c r="H60" s="157"/>
      <c r="I60" s="158"/>
      <c r="J60" s="157" t="str">
        <f t="shared" si="4"/>
        <v/>
      </c>
      <c r="K60" s="161"/>
      <c r="L60" s="162"/>
      <c r="M60" s="22"/>
      <c r="N60" s="19"/>
      <c r="O60" s="22"/>
      <c r="P60" s="19"/>
      <c r="Q60" s="19"/>
    </row>
    <row r="61" spans="1:17">
      <c r="A61" s="22"/>
      <c r="B61" s="22"/>
      <c r="C61" s="19"/>
      <c r="D61" s="134"/>
      <c r="E61" s="157"/>
      <c r="F61" s="157"/>
      <c r="G61" s="157"/>
      <c r="H61" s="157"/>
      <c r="I61" s="158"/>
      <c r="J61" s="157" t="str">
        <f t="shared" si="4"/>
        <v/>
      </c>
      <c r="K61" s="161"/>
      <c r="L61" s="162"/>
      <c r="M61" s="22"/>
      <c r="N61" s="19"/>
      <c r="O61" s="22"/>
      <c r="P61" s="19"/>
      <c r="Q61" s="19"/>
    </row>
    <row r="62" spans="1:17">
      <c r="A62" s="22"/>
      <c r="B62" s="22"/>
      <c r="C62" s="19"/>
      <c r="D62" s="134"/>
      <c r="E62" s="157"/>
      <c r="F62" s="157"/>
      <c r="G62" s="157"/>
      <c r="H62" s="157"/>
      <c r="I62" s="158"/>
      <c r="J62" s="157" t="str">
        <f t="shared" si="4"/>
        <v/>
      </c>
      <c r="K62" s="161"/>
      <c r="L62" s="162"/>
      <c r="M62" s="22"/>
      <c r="N62" s="19"/>
      <c r="O62" s="22"/>
      <c r="P62" s="19"/>
      <c r="Q62" s="19"/>
    </row>
    <row r="63" spans="1:17">
      <c r="A63" s="22"/>
      <c r="B63" s="22"/>
      <c r="C63" s="19"/>
      <c r="D63" s="134"/>
      <c r="E63" s="157"/>
      <c r="F63" s="157"/>
      <c r="G63" s="157"/>
      <c r="H63" s="157"/>
      <c r="I63" s="158"/>
      <c r="J63" s="157" t="str">
        <f t="shared" si="4"/>
        <v/>
      </c>
      <c r="K63" s="161"/>
      <c r="L63" s="162"/>
      <c r="M63" s="22"/>
      <c r="N63" s="19"/>
      <c r="O63" s="22"/>
      <c r="P63" s="19"/>
      <c r="Q63" s="19"/>
    </row>
    <row r="64" spans="1:17">
      <c r="A64" s="22"/>
      <c r="B64" s="22"/>
      <c r="C64" s="19"/>
      <c r="D64" s="134"/>
      <c r="E64" s="157"/>
      <c r="F64" s="157"/>
      <c r="G64" s="157"/>
      <c r="H64" s="157"/>
      <c r="I64" s="158"/>
      <c r="J64" s="157" t="str">
        <f t="shared" si="4"/>
        <v/>
      </c>
      <c r="K64" s="161"/>
      <c r="L64" s="162"/>
      <c r="M64" s="22"/>
      <c r="N64" s="19"/>
      <c r="O64" s="22"/>
      <c r="P64" s="19"/>
      <c r="Q64" s="19"/>
    </row>
    <row r="65" spans="1:17">
      <c r="A65" s="22"/>
      <c r="B65" s="22"/>
      <c r="C65" s="19"/>
      <c r="D65" s="134"/>
      <c r="E65" s="157"/>
      <c r="F65" s="157"/>
      <c r="G65" s="157"/>
      <c r="H65" s="157"/>
      <c r="I65" s="158"/>
      <c r="J65" s="157" t="str">
        <f t="shared" si="4"/>
        <v/>
      </c>
      <c r="K65" s="161"/>
      <c r="L65" s="162"/>
      <c r="M65" s="22"/>
      <c r="N65" s="19"/>
      <c r="O65" s="22"/>
      <c r="P65" s="19"/>
      <c r="Q65" s="19"/>
    </row>
    <row r="66" spans="1:17">
      <c r="A66" s="22"/>
      <c r="B66" s="22"/>
      <c r="C66" s="19"/>
      <c r="D66" s="134"/>
      <c r="E66" s="157"/>
      <c r="F66" s="157"/>
      <c r="G66" s="157"/>
      <c r="H66" s="157"/>
      <c r="I66" s="158"/>
      <c r="J66" s="157" t="str">
        <f t="shared" si="4"/>
        <v/>
      </c>
      <c r="K66" s="161"/>
      <c r="L66" s="162"/>
      <c r="M66" s="22"/>
      <c r="N66" s="19"/>
      <c r="O66" s="22"/>
      <c r="P66" s="19"/>
      <c r="Q66" s="19"/>
    </row>
  </sheetData>
  <autoFilter ref="C1:Q66" xr:uid="{48BDEFAA-A9A2-4A3B-9DC3-0B6C4F4AFF24}"/>
  <dataConsolidate/>
  <dataValidations count="5">
    <dataValidation type="list" allowBlank="1" showInputMessage="1" showErrorMessage="1" sqref="P2:Q66" xr:uid="{2EC79D32-FD8F-4473-B050-AA60B7774D66}">
      <formula1>"Yes, No, N/A"</formula1>
    </dataValidation>
    <dataValidation type="list" allowBlank="1" showInputMessage="1" showErrorMessage="1" sqref="K2:K66 N2:N66" xr:uid="{9C1144C9-F586-49ED-B5EC-54B61CA8F8CE}">
      <formula1>"Yes, No"</formula1>
    </dataValidation>
    <dataValidation type="list" allowBlank="1" showInputMessage="1" showErrorMessage="1" sqref="M2:M66" xr:uid="{C9BA7732-9BBE-4DB6-BF41-4D920BD22C5B}">
      <formula1>" There is No Likely Significant Effect on the Conservation Objectives, A Likely Significant Effect on the Conservation Objectives Cannot be Ruled Out, N/A"</formula1>
    </dataValidation>
    <dataValidation type="list" allowBlank="1" showInputMessage="1" showErrorMessage="1" sqref="O2:O66" xr:uid="{837B010D-088B-4D0F-A13A-30D68E11903F}">
      <formula1>"No Adverse Effect on Site Integrity, Adverse Effect on Site Integrity cannot be ruled out, N/A"</formula1>
    </dataValidation>
    <dataValidation type="list" allowBlank="1" showInputMessage="1" showErrorMessage="1" sqref="L2:L66" xr:uid="{7398CDDB-8FCF-4EE9-A118-2763942D40CC}">
      <formula1>"Unlikely to have significant effect given the type and/or scale of activity and the designated feature of the relevant site, N/A"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449A4A5-5914-4F07-85B3-05FFE7F42548}">
          <x14:formula1>
            <xm:f>'Designated Areas'!$B$2:$B$42</xm:f>
          </x14:formula1>
          <xm:sqref>E2:G66</xm:sqref>
        </x14:dataValidation>
        <x14:dataValidation type="list" allowBlank="1" showInputMessage="1" showErrorMessage="1" xr:uid="{AA90991D-598B-4EEC-9460-A00174BA27B7}">
          <x14:formula1>
            <xm:f>'Designated Areas'!$H:$H</xm:f>
          </x14:formula1>
          <xm:sqref>H2:H66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EFAA-A9A2-4A3B-9DC3-0B6C4F4AFF24}">
  <dimension ref="A1:X73"/>
  <sheetViews>
    <sheetView zoomScale="85" zoomScaleNormal="85" workbookViewId="0">
      <pane ySplit="1" topLeftCell="A21" activePane="bottomLeft" state="frozen"/>
      <selection pane="bottomLeft" activeCell="P30" sqref="P30"/>
    </sheetView>
  </sheetViews>
  <sheetFormatPr defaultRowHeight="14.45"/>
  <cols>
    <col min="1" max="1" width="40.28515625" style="159" customWidth="1"/>
    <col min="2" max="2" width="92.28515625" bestFit="1" customWidth="1"/>
    <col min="3" max="3" width="45.5703125" bestFit="1" customWidth="1"/>
    <col min="4" max="4" width="18.7109375" customWidth="1"/>
    <col min="5" max="6" width="18.7109375" style="159" customWidth="1"/>
    <col min="7" max="9" width="18.7109375" customWidth="1"/>
    <col min="10" max="10" width="24.42578125" customWidth="1"/>
    <col min="11" max="12" width="20" customWidth="1"/>
    <col min="13" max="13" width="27.7109375" customWidth="1"/>
    <col min="14" max="14" width="21.5703125" customWidth="1"/>
    <col min="15" max="15" width="28.5703125" customWidth="1"/>
    <col min="16" max="16" width="35.7109375" customWidth="1"/>
    <col min="17" max="17" width="31.7109375" customWidth="1"/>
    <col min="18" max="18" width="18.7109375" customWidth="1"/>
    <col min="19" max="19" width="17.42578125" customWidth="1"/>
    <col min="20" max="20" width="22.28515625" customWidth="1"/>
    <col min="24" max="24" width="57.28515625" customWidth="1"/>
  </cols>
  <sheetData>
    <row r="1" spans="1:24" s="155" customFormat="1" ht="80.650000000000006" customHeight="1">
      <c r="A1" s="148" t="s">
        <v>0</v>
      </c>
      <c r="B1" s="148" t="s">
        <v>1</v>
      </c>
      <c r="C1" s="148" t="s">
        <v>62</v>
      </c>
      <c r="D1" s="149" t="s">
        <v>3</v>
      </c>
      <c r="E1" s="150" t="s">
        <v>4</v>
      </c>
      <c r="F1" s="150" t="s">
        <v>4</v>
      </c>
      <c r="G1" s="151" t="s">
        <v>4</v>
      </c>
      <c r="H1" s="150" t="s">
        <v>5</v>
      </c>
      <c r="I1" s="150" t="s">
        <v>6</v>
      </c>
      <c r="J1" s="152" t="s">
        <v>7</v>
      </c>
      <c r="K1" s="152" t="s">
        <v>8</v>
      </c>
      <c r="L1" s="152" t="s">
        <v>9</v>
      </c>
      <c r="M1" s="153" t="s">
        <v>10</v>
      </c>
      <c r="N1" s="153" t="s">
        <v>11</v>
      </c>
      <c r="O1" s="153" t="s">
        <v>12</v>
      </c>
      <c r="P1" s="152" t="s">
        <v>63</v>
      </c>
      <c r="Q1" s="154" t="s">
        <v>14</v>
      </c>
      <c r="X1" s="156"/>
    </row>
    <row r="2" spans="1:24" s="46" customFormat="1" ht="61.15" customHeight="1">
      <c r="A2" s="22" t="s">
        <v>64</v>
      </c>
      <c r="B2" s="22" t="s">
        <v>65</v>
      </c>
      <c r="C2" s="19" t="s">
        <v>66</v>
      </c>
      <c r="D2" s="134">
        <v>45883</v>
      </c>
      <c r="E2" s="157"/>
      <c r="F2" s="157"/>
      <c r="G2" s="157"/>
      <c r="H2" s="157"/>
      <c r="I2" s="157" t="s">
        <v>67</v>
      </c>
      <c r="J2" s="157" t="str">
        <f>IF(AND(E2="",I2=""),"",E2&amp;", "&amp;F2&amp;", "&amp;G2&amp;", "&amp;I2&amp;", "&amp;H2&amp;" ")</f>
        <v xml:space="preserve">, , , Yell Sound Coast SAC , Otterswick and Graveland SPA,  </v>
      </c>
      <c r="K2" s="161" t="s">
        <v>19</v>
      </c>
      <c r="L2" s="162" t="s">
        <v>20</v>
      </c>
      <c r="M2" s="22" t="s">
        <v>21</v>
      </c>
      <c r="N2" s="19" t="s">
        <v>22</v>
      </c>
      <c r="O2" s="22" t="s">
        <v>20</v>
      </c>
      <c r="P2" s="19" t="s">
        <v>20</v>
      </c>
      <c r="Q2" s="19" t="s">
        <v>20</v>
      </c>
    </row>
    <row r="3" spans="1:24" ht="43.5">
      <c r="A3" s="22" t="s">
        <v>68</v>
      </c>
      <c r="B3" s="113" t="s">
        <v>69</v>
      </c>
      <c r="C3" s="19" t="s">
        <v>70</v>
      </c>
      <c r="D3" s="134">
        <v>45917</v>
      </c>
      <c r="E3" s="157" t="s">
        <v>71</v>
      </c>
      <c r="F3" s="157" t="s">
        <v>26</v>
      </c>
      <c r="G3" s="157"/>
      <c r="H3" s="157"/>
      <c r="I3" s="157"/>
      <c r="J3" s="157" t="str">
        <f t="shared" ref="J3:J65" si="0">IF(AND(E3="",I3=""),"",E3&amp;", "&amp;F3&amp;", "&amp;G3&amp;", "&amp;I3&amp;", "&amp;H3&amp;" ")</f>
        <v xml:space="preserve">Greater Wash SPA, Southern North Sea SAC, , ,  </v>
      </c>
      <c r="K3" s="161" t="s">
        <v>19</v>
      </c>
      <c r="L3" s="162" t="s">
        <v>20</v>
      </c>
      <c r="M3" s="22" t="s">
        <v>21</v>
      </c>
      <c r="N3" s="19" t="s">
        <v>22</v>
      </c>
      <c r="O3" s="22" t="s">
        <v>20</v>
      </c>
      <c r="P3" s="163" t="s">
        <v>20</v>
      </c>
      <c r="Q3" s="19" t="s">
        <v>20</v>
      </c>
    </row>
    <row r="4" spans="1:24" ht="43.5">
      <c r="A4" s="22" t="s">
        <v>68</v>
      </c>
      <c r="B4" s="22" t="s">
        <v>72</v>
      </c>
      <c r="C4" s="19" t="s">
        <v>73</v>
      </c>
      <c r="D4" s="134">
        <v>45925</v>
      </c>
      <c r="E4" s="157" t="s">
        <v>74</v>
      </c>
      <c r="F4" s="157" t="s">
        <v>26</v>
      </c>
      <c r="G4" s="157"/>
      <c r="H4" s="157"/>
      <c r="I4" s="157"/>
      <c r="J4" s="157" t="str">
        <f t="shared" si="0"/>
        <v xml:space="preserve">Haisborough H&amp;W SAC, Southern North Sea SAC, , ,  </v>
      </c>
      <c r="K4" s="161" t="s">
        <v>19</v>
      </c>
      <c r="L4" s="162"/>
      <c r="M4" s="22" t="s">
        <v>28</v>
      </c>
      <c r="N4" s="19" t="s">
        <v>19</v>
      </c>
      <c r="O4" s="22" t="s">
        <v>29</v>
      </c>
      <c r="P4" s="19" t="s">
        <v>19</v>
      </c>
      <c r="Q4" s="19" t="s">
        <v>22</v>
      </c>
    </row>
    <row r="5" spans="1:24" ht="43.5">
      <c r="A5" s="22" t="s">
        <v>15</v>
      </c>
      <c r="B5" s="22" t="s">
        <v>75</v>
      </c>
      <c r="C5" s="19" t="s">
        <v>76</v>
      </c>
      <c r="D5" s="134">
        <v>45910</v>
      </c>
      <c r="E5" s="157" t="s">
        <v>74</v>
      </c>
      <c r="F5" s="157" t="s">
        <v>26</v>
      </c>
      <c r="G5" s="157"/>
      <c r="H5" s="157"/>
      <c r="I5" s="157"/>
      <c r="J5" s="157" t="str">
        <f t="shared" si="0"/>
        <v xml:space="preserve">Haisborough H&amp;W SAC, Southern North Sea SAC, , ,  </v>
      </c>
      <c r="K5" s="161" t="s">
        <v>19</v>
      </c>
      <c r="L5" s="162" t="s">
        <v>20</v>
      </c>
      <c r="M5" s="22" t="s">
        <v>21</v>
      </c>
      <c r="N5" s="19" t="s">
        <v>22</v>
      </c>
      <c r="O5" s="22" t="s">
        <v>20</v>
      </c>
      <c r="P5" s="19" t="s">
        <v>22</v>
      </c>
      <c r="Q5" s="19" t="s">
        <v>22</v>
      </c>
    </row>
    <row r="6" spans="1:24" ht="43.5">
      <c r="A6" s="22" t="s">
        <v>77</v>
      </c>
      <c r="B6" s="22" t="s">
        <v>78</v>
      </c>
      <c r="C6" s="19" t="s">
        <v>79</v>
      </c>
      <c r="D6" s="134">
        <v>45985</v>
      </c>
      <c r="E6" s="157" t="s">
        <v>27</v>
      </c>
      <c r="F6" s="157" t="s">
        <v>26</v>
      </c>
      <c r="G6" s="157"/>
      <c r="H6" s="157"/>
      <c r="I6" s="157"/>
      <c r="J6" s="157" t="str">
        <f t="shared" si="0"/>
        <v xml:space="preserve">Dogger Bank SAC, Southern North Sea SAC, , ,  </v>
      </c>
      <c r="K6" s="161" t="s">
        <v>19</v>
      </c>
      <c r="L6" s="162" t="s">
        <v>20</v>
      </c>
      <c r="M6" s="22" t="s">
        <v>28</v>
      </c>
      <c r="N6" s="19" t="s">
        <v>19</v>
      </c>
      <c r="O6" s="22" t="s">
        <v>29</v>
      </c>
      <c r="P6" s="19" t="s">
        <v>19</v>
      </c>
      <c r="Q6" s="19" t="s">
        <v>22</v>
      </c>
    </row>
    <row r="7" spans="1:24" ht="43.5">
      <c r="A7" s="22" t="s">
        <v>77</v>
      </c>
      <c r="B7" s="22" t="s">
        <v>78</v>
      </c>
      <c r="C7" s="19" t="s">
        <v>80</v>
      </c>
      <c r="D7" s="134">
        <v>46008</v>
      </c>
      <c r="E7" s="157" t="s">
        <v>27</v>
      </c>
      <c r="F7" s="157" t="s">
        <v>26</v>
      </c>
      <c r="G7" s="157"/>
      <c r="H7" s="157"/>
      <c r="I7" s="157"/>
      <c r="J7" s="157" t="str">
        <f t="shared" ref="J7" si="1">IF(AND(E7="",I7=""),"",E7&amp;", "&amp;F7&amp;", "&amp;G7&amp;", "&amp;I7&amp;", "&amp;H7&amp;" ")</f>
        <v xml:space="preserve">Dogger Bank SAC, Southern North Sea SAC, , ,  </v>
      </c>
      <c r="K7" s="161" t="s">
        <v>19</v>
      </c>
      <c r="L7" s="162" t="s">
        <v>20</v>
      </c>
      <c r="M7" s="22" t="s">
        <v>21</v>
      </c>
      <c r="N7" s="19" t="s">
        <v>22</v>
      </c>
      <c r="O7" s="22" t="s">
        <v>20</v>
      </c>
      <c r="P7" s="19" t="s">
        <v>20</v>
      </c>
      <c r="Q7" s="19" t="s">
        <v>20</v>
      </c>
    </row>
    <row r="8" spans="1:24" ht="43.5">
      <c r="A8" s="22" t="s">
        <v>81</v>
      </c>
      <c r="B8" s="22" t="s">
        <v>82</v>
      </c>
      <c r="C8" s="19" t="s">
        <v>83</v>
      </c>
      <c r="D8" s="134">
        <v>45637</v>
      </c>
      <c r="E8" s="157" t="s">
        <v>26</v>
      </c>
      <c r="F8" s="157" t="s">
        <v>71</v>
      </c>
      <c r="G8" s="157"/>
      <c r="H8" s="157"/>
      <c r="I8" s="157"/>
      <c r="J8" s="157" t="str">
        <f t="shared" si="0"/>
        <v xml:space="preserve">Southern North Sea SAC, Greater Wash SPA, , ,  </v>
      </c>
      <c r="K8" s="161" t="s">
        <v>19</v>
      </c>
      <c r="L8" s="162" t="s">
        <v>20</v>
      </c>
      <c r="M8" s="22" t="s">
        <v>21</v>
      </c>
      <c r="N8" s="19" t="s">
        <v>22</v>
      </c>
      <c r="O8" s="22" t="s">
        <v>20</v>
      </c>
      <c r="P8" s="19" t="s">
        <v>20</v>
      </c>
      <c r="Q8" s="19" t="s">
        <v>22</v>
      </c>
    </row>
    <row r="9" spans="1:24" ht="43.5">
      <c r="A9" s="22" t="s">
        <v>84</v>
      </c>
      <c r="B9" s="22" t="s">
        <v>85</v>
      </c>
      <c r="C9" s="19" t="s">
        <v>86</v>
      </c>
      <c r="D9" s="134">
        <v>45957</v>
      </c>
      <c r="E9" s="157"/>
      <c r="F9" s="157"/>
      <c r="G9" s="157"/>
      <c r="H9" s="157"/>
      <c r="I9" s="157"/>
      <c r="J9" s="157" t="str">
        <f t="shared" si="0"/>
        <v/>
      </c>
      <c r="K9" s="161" t="s">
        <v>19</v>
      </c>
      <c r="L9" s="162" t="s">
        <v>20</v>
      </c>
      <c r="M9" s="22" t="s">
        <v>21</v>
      </c>
      <c r="N9" s="19" t="s">
        <v>22</v>
      </c>
      <c r="O9" s="22" t="s">
        <v>20</v>
      </c>
      <c r="P9" s="19" t="s">
        <v>20</v>
      </c>
      <c r="Q9" s="19" t="s">
        <v>20</v>
      </c>
    </row>
    <row r="10" spans="1:24" ht="43.5">
      <c r="A10" s="22" t="s">
        <v>84</v>
      </c>
      <c r="B10" s="22" t="s">
        <v>87</v>
      </c>
      <c r="C10" s="19" t="s">
        <v>88</v>
      </c>
      <c r="D10" s="134">
        <v>46015</v>
      </c>
      <c r="E10" s="157"/>
      <c r="F10" s="157"/>
      <c r="G10" s="157"/>
      <c r="H10" s="157"/>
      <c r="I10" s="157"/>
      <c r="J10" s="157" t="str">
        <f t="shared" si="0"/>
        <v/>
      </c>
      <c r="K10" s="161" t="s">
        <v>19</v>
      </c>
      <c r="L10" s="162" t="s">
        <v>20</v>
      </c>
      <c r="M10" s="22" t="s">
        <v>21</v>
      </c>
      <c r="N10" s="19" t="s">
        <v>22</v>
      </c>
      <c r="O10" s="22" t="s">
        <v>29</v>
      </c>
      <c r="P10" s="19" t="s">
        <v>20</v>
      </c>
      <c r="Q10" s="19" t="s">
        <v>20</v>
      </c>
    </row>
    <row r="11" spans="1:24" ht="43.5">
      <c r="A11" s="22" t="s">
        <v>37</v>
      </c>
      <c r="B11" s="22" t="s">
        <v>89</v>
      </c>
      <c r="C11" s="19" t="s">
        <v>90</v>
      </c>
      <c r="D11" s="134">
        <v>46954</v>
      </c>
      <c r="E11" s="157" t="s">
        <v>26</v>
      </c>
      <c r="F11" s="157"/>
      <c r="G11" s="157"/>
      <c r="H11" s="157"/>
      <c r="I11" s="157"/>
      <c r="J11" s="157" t="str">
        <f t="shared" si="0"/>
        <v xml:space="preserve">Southern North Sea SAC, , , ,  </v>
      </c>
      <c r="K11" s="161" t="s">
        <v>19</v>
      </c>
      <c r="L11" s="162" t="s">
        <v>20</v>
      </c>
      <c r="M11" s="22" t="s">
        <v>28</v>
      </c>
      <c r="N11" s="19" t="s">
        <v>19</v>
      </c>
      <c r="O11" s="22" t="s">
        <v>29</v>
      </c>
      <c r="P11" s="19"/>
      <c r="Q11" s="19" t="s">
        <v>19</v>
      </c>
    </row>
    <row r="12" spans="1:24" ht="43.5">
      <c r="A12" s="22" t="s">
        <v>37</v>
      </c>
      <c r="B12" s="22" t="s">
        <v>91</v>
      </c>
      <c r="C12" s="19" t="s">
        <v>92</v>
      </c>
      <c r="D12" s="134">
        <v>45919</v>
      </c>
      <c r="E12" s="157" t="s">
        <v>26</v>
      </c>
      <c r="F12" s="157"/>
      <c r="G12" s="157"/>
      <c r="H12" s="157"/>
      <c r="I12" s="157"/>
      <c r="J12" s="157" t="str">
        <f t="shared" si="0"/>
        <v xml:space="preserve">Southern North Sea SAC, , , ,  </v>
      </c>
      <c r="K12" s="161" t="s">
        <v>19</v>
      </c>
      <c r="L12" s="162" t="s">
        <v>20</v>
      </c>
      <c r="M12" s="22" t="s">
        <v>21</v>
      </c>
      <c r="N12" s="19" t="s">
        <v>22</v>
      </c>
      <c r="O12" s="22" t="s">
        <v>20</v>
      </c>
      <c r="P12" s="19"/>
      <c r="Q12" s="19"/>
    </row>
    <row r="13" spans="1:24" ht="43.5">
      <c r="A13" s="22" t="s">
        <v>93</v>
      </c>
      <c r="B13" s="22" t="s">
        <v>94</v>
      </c>
      <c r="C13" s="19" t="s">
        <v>95</v>
      </c>
      <c r="D13" s="134">
        <v>45917</v>
      </c>
      <c r="E13" s="157" t="s">
        <v>26</v>
      </c>
      <c r="F13" s="157" t="s">
        <v>36</v>
      </c>
      <c r="G13" s="157"/>
      <c r="H13" s="157"/>
      <c r="I13" s="157"/>
      <c r="J13" s="157" t="str">
        <f t="shared" si="0"/>
        <v xml:space="preserve">Southern North Sea SAC, North Norfolk Sandbanks and Saturn Reef, , ,  </v>
      </c>
      <c r="K13" s="161" t="s">
        <v>19</v>
      </c>
      <c r="L13" s="162" t="s">
        <v>20</v>
      </c>
      <c r="M13" s="22" t="s">
        <v>21</v>
      </c>
      <c r="N13" s="19" t="s">
        <v>22</v>
      </c>
      <c r="O13" s="22" t="s">
        <v>20</v>
      </c>
      <c r="P13" s="19"/>
      <c r="Q13" s="19"/>
    </row>
    <row r="14" spans="1:24" ht="43.5">
      <c r="A14" s="22" t="s">
        <v>93</v>
      </c>
      <c r="B14" s="22" t="s">
        <v>96</v>
      </c>
      <c r="C14" s="19" t="s">
        <v>97</v>
      </c>
      <c r="D14" s="134">
        <v>45901</v>
      </c>
      <c r="E14" s="157" t="s">
        <v>27</v>
      </c>
      <c r="F14" s="157" t="s">
        <v>26</v>
      </c>
      <c r="G14" s="157"/>
      <c r="H14" s="157"/>
      <c r="I14" s="157"/>
      <c r="J14" s="157" t="str">
        <f t="shared" si="0"/>
        <v xml:space="preserve">Dogger Bank SAC, Southern North Sea SAC, , ,  </v>
      </c>
      <c r="K14" s="161" t="s">
        <v>19</v>
      </c>
      <c r="L14" s="162" t="s">
        <v>20</v>
      </c>
      <c r="M14" s="22" t="s">
        <v>21</v>
      </c>
      <c r="N14" s="19" t="s">
        <v>22</v>
      </c>
      <c r="O14" s="22" t="s">
        <v>20</v>
      </c>
      <c r="P14" s="19"/>
      <c r="Q14" s="19"/>
    </row>
    <row r="15" spans="1:24" ht="57.95">
      <c r="A15" s="22" t="s">
        <v>98</v>
      </c>
      <c r="B15" s="22" t="s">
        <v>99</v>
      </c>
      <c r="C15" s="19" t="s">
        <v>100</v>
      </c>
      <c r="D15" s="134">
        <v>45889</v>
      </c>
      <c r="E15" s="157" t="s">
        <v>74</v>
      </c>
      <c r="F15" s="157" t="s">
        <v>36</v>
      </c>
      <c r="G15" s="157" t="s">
        <v>26</v>
      </c>
      <c r="H15" s="157"/>
      <c r="I15" s="157"/>
      <c r="J15" s="157" t="str">
        <f t="shared" si="0"/>
        <v xml:space="preserve">Haisborough H&amp;W SAC, North Norfolk Sandbanks and Saturn Reef, Southern North Sea SAC, ,  </v>
      </c>
      <c r="K15" s="161" t="s">
        <v>19</v>
      </c>
      <c r="L15" s="162" t="s">
        <v>20</v>
      </c>
      <c r="M15" s="22" t="s">
        <v>21</v>
      </c>
      <c r="N15" s="19" t="s">
        <v>22</v>
      </c>
      <c r="O15" s="22" t="s">
        <v>20</v>
      </c>
      <c r="P15" s="19" t="s">
        <v>19</v>
      </c>
      <c r="Q15" s="19"/>
    </row>
    <row r="16" spans="1:24" ht="43.5">
      <c r="A16" s="22" t="s">
        <v>101</v>
      </c>
      <c r="B16" s="22" t="s">
        <v>102</v>
      </c>
      <c r="C16" s="19" t="s">
        <v>103</v>
      </c>
      <c r="D16" s="134">
        <v>45932</v>
      </c>
      <c r="E16" s="157" t="s">
        <v>26</v>
      </c>
      <c r="F16" s="157"/>
      <c r="G16" s="157"/>
      <c r="H16" s="157"/>
      <c r="I16" s="157"/>
      <c r="J16" s="157" t="str">
        <f t="shared" si="0"/>
        <v xml:space="preserve">Southern North Sea SAC, , , ,  </v>
      </c>
      <c r="K16" s="161" t="s">
        <v>19</v>
      </c>
      <c r="L16" s="162" t="s">
        <v>20</v>
      </c>
      <c r="M16" s="22" t="s">
        <v>21</v>
      </c>
      <c r="N16" s="19" t="s">
        <v>22</v>
      </c>
      <c r="O16" s="22" t="s">
        <v>20</v>
      </c>
      <c r="P16" s="19"/>
      <c r="Q16" s="19"/>
    </row>
    <row r="17" spans="1:17" ht="43.5">
      <c r="A17" s="22" t="s">
        <v>37</v>
      </c>
      <c r="B17" s="22" t="s">
        <v>104</v>
      </c>
      <c r="C17" s="19" t="s">
        <v>105</v>
      </c>
      <c r="D17" s="134">
        <v>45965</v>
      </c>
      <c r="E17" s="157" t="s">
        <v>26</v>
      </c>
      <c r="F17" s="157"/>
      <c r="G17" s="157"/>
      <c r="H17" s="157"/>
      <c r="I17" s="157"/>
      <c r="J17" s="157" t="str">
        <f t="shared" si="0"/>
        <v xml:space="preserve">Southern North Sea SAC, , , ,  </v>
      </c>
      <c r="K17" s="161" t="s">
        <v>19</v>
      </c>
      <c r="L17" s="162" t="s">
        <v>20</v>
      </c>
      <c r="M17" s="22" t="s">
        <v>21</v>
      </c>
      <c r="N17" s="19" t="s">
        <v>22</v>
      </c>
      <c r="O17" s="22" t="s">
        <v>20</v>
      </c>
      <c r="P17" s="19"/>
      <c r="Q17" s="19"/>
    </row>
    <row r="18" spans="1:17" ht="43.5">
      <c r="A18" s="22" t="s">
        <v>37</v>
      </c>
      <c r="B18" s="22" t="s">
        <v>106</v>
      </c>
      <c r="C18" s="19" t="s">
        <v>107</v>
      </c>
      <c r="D18" s="134">
        <v>45965</v>
      </c>
      <c r="E18" s="157" t="s">
        <v>26</v>
      </c>
      <c r="F18" s="157"/>
      <c r="G18" s="157"/>
      <c r="H18" s="157"/>
      <c r="I18" s="157"/>
      <c r="J18" s="157" t="str">
        <f t="shared" si="0"/>
        <v xml:space="preserve">Southern North Sea SAC, , , ,  </v>
      </c>
      <c r="K18" s="161" t="s">
        <v>19</v>
      </c>
      <c r="L18" s="162" t="s">
        <v>20</v>
      </c>
      <c r="M18" s="22" t="s">
        <v>21</v>
      </c>
      <c r="N18" s="19" t="s">
        <v>22</v>
      </c>
      <c r="O18" s="22" t="s">
        <v>20</v>
      </c>
      <c r="P18" s="19"/>
      <c r="Q18" s="19"/>
    </row>
    <row r="19" spans="1:17" ht="43.5">
      <c r="A19" s="22" t="s">
        <v>37</v>
      </c>
      <c r="B19" s="22" t="s">
        <v>108</v>
      </c>
      <c r="C19" s="19" t="s">
        <v>109</v>
      </c>
      <c r="D19" s="134">
        <v>45952</v>
      </c>
      <c r="E19" s="157" t="s">
        <v>36</v>
      </c>
      <c r="F19" s="157" t="s">
        <v>26</v>
      </c>
      <c r="G19" s="157"/>
      <c r="H19" s="157"/>
      <c r="I19" s="157"/>
      <c r="J19" s="157" t="str">
        <f t="shared" si="0"/>
        <v xml:space="preserve">North Norfolk Sandbanks and Saturn Reef, Southern North Sea SAC, , ,  </v>
      </c>
      <c r="K19" s="161" t="s">
        <v>19</v>
      </c>
      <c r="L19" s="162" t="s">
        <v>20</v>
      </c>
      <c r="M19" s="22" t="s">
        <v>21</v>
      </c>
      <c r="N19" s="19" t="s">
        <v>22</v>
      </c>
      <c r="O19" s="22" t="s">
        <v>20</v>
      </c>
      <c r="P19" s="19"/>
      <c r="Q19" s="19"/>
    </row>
    <row r="20" spans="1:17" ht="43.5">
      <c r="A20" s="22" t="s">
        <v>37</v>
      </c>
      <c r="B20" s="22" t="s">
        <v>110</v>
      </c>
      <c r="C20" s="19" t="s">
        <v>111</v>
      </c>
      <c r="D20" s="134">
        <v>45978</v>
      </c>
      <c r="E20" s="157" t="s">
        <v>26</v>
      </c>
      <c r="F20" s="157" t="s">
        <v>36</v>
      </c>
      <c r="G20" s="157"/>
      <c r="H20" s="157"/>
      <c r="I20" s="157"/>
      <c r="J20" s="157" t="str">
        <f t="shared" si="0"/>
        <v xml:space="preserve">Southern North Sea SAC, North Norfolk Sandbanks and Saturn Reef, , ,  </v>
      </c>
      <c r="K20" s="161" t="s">
        <v>19</v>
      </c>
      <c r="L20" s="162" t="s">
        <v>20</v>
      </c>
      <c r="M20" s="22" t="s">
        <v>21</v>
      </c>
      <c r="N20" s="19" t="s">
        <v>22</v>
      </c>
      <c r="O20" s="22" t="s">
        <v>20</v>
      </c>
      <c r="P20" s="19"/>
      <c r="Q20" s="19"/>
    </row>
    <row r="21" spans="1:17" ht="43.5">
      <c r="A21" s="22" t="s">
        <v>37</v>
      </c>
      <c r="B21" s="22" t="s">
        <v>112</v>
      </c>
      <c r="C21" s="19" t="s">
        <v>109</v>
      </c>
      <c r="D21" s="134">
        <v>45982</v>
      </c>
      <c r="E21" s="157" t="s">
        <v>26</v>
      </c>
      <c r="F21" s="157" t="s">
        <v>36</v>
      </c>
      <c r="G21" s="157"/>
      <c r="H21" s="157"/>
      <c r="I21" s="157"/>
      <c r="J21" s="157" t="str">
        <f t="shared" si="0"/>
        <v xml:space="preserve">Southern North Sea SAC, North Norfolk Sandbanks and Saturn Reef, , ,  </v>
      </c>
      <c r="K21" s="161" t="s">
        <v>19</v>
      </c>
      <c r="L21" s="162" t="s">
        <v>20</v>
      </c>
      <c r="M21" s="22" t="s">
        <v>21</v>
      </c>
      <c r="N21" s="19" t="s">
        <v>22</v>
      </c>
      <c r="O21" s="22" t="s">
        <v>20</v>
      </c>
      <c r="P21" s="19"/>
      <c r="Q21" s="19"/>
    </row>
    <row r="22" spans="1:17" ht="43.5">
      <c r="A22" s="22" t="s">
        <v>37</v>
      </c>
      <c r="B22" s="22" t="s">
        <v>113</v>
      </c>
      <c r="C22" s="19" t="s">
        <v>114</v>
      </c>
      <c r="D22" s="134">
        <v>45979</v>
      </c>
      <c r="E22" s="157" t="s">
        <v>26</v>
      </c>
      <c r="F22" s="157" t="s">
        <v>74</v>
      </c>
      <c r="G22" s="157"/>
      <c r="H22" s="157"/>
      <c r="I22" s="157"/>
      <c r="J22" s="157" t="str">
        <f t="shared" si="0"/>
        <v xml:space="preserve">Southern North Sea SAC, Haisborough H&amp;W SAC, , ,  </v>
      </c>
      <c r="K22" s="161" t="s">
        <v>19</v>
      </c>
      <c r="L22" s="162" t="s">
        <v>20</v>
      </c>
      <c r="M22" s="22" t="s">
        <v>21</v>
      </c>
      <c r="N22" s="19" t="s">
        <v>22</v>
      </c>
      <c r="O22" s="22" t="s">
        <v>20</v>
      </c>
      <c r="P22" s="19"/>
      <c r="Q22" s="19"/>
    </row>
    <row r="23" spans="1:17" ht="43.5">
      <c r="A23" s="22" t="s">
        <v>37</v>
      </c>
      <c r="B23" s="22" t="s">
        <v>115</v>
      </c>
      <c r="C23" s="19" t="s">
        <v>116</v>
      </c>
      <c r="D23" s="134">
        <v>46007</v>
      </c>
      <c r="E23" s="157" t="s">
        <v>26</v>
      </c>
      <c r="F23" s="157"/>
      <c r="G23" s="157"/>
      <c r="H23" s="157"/>
      <c r="I23" s="157"/>
      <c r="J23" s="157" t="str">
        <f t="shared" si="0"/>
        <v xml:space="preserve">Southern North Sea SAC, , , ,  </v>
      </c>
      <c r="K23" s="161" t="s">
        <v>19</v>
      </c>
      <c r="L23" s="162" t="s">
        <v>20</v>
      </c>
      <c r="M23" s="22" t="s">
        <v>21</v>
      </c>
      <c r="N23" s="19" t="s">
        <v>22</v>
      </c>
      <c r="O23" s="22" t="s">
        <v>20</v>
      </c>
      <c r="P23" s="19"/>
      <c r="Q23" s="19"/>
    </row>
    <row r="24" spans="1:17" ht="43.5">
      <c r="A24" s="22" t="s">
        <v>117</v>
      </c>
      <c r="B24" s="22" t="s">
        <v>118</v>
      </c>
      <c r="C24" s="19" t="s">
        <v>119</v>
      </c>
      <c r="D24" s="134">
        <v>46008</v>
      </c>
      <c r="E24" s="157" t="s">
        <v>26</v>
      </c>
      <c r="F24" s="157"/>
      <c r="G24" s="157"/>
      <c r="H24" s="157"/>
      <c r="I24" s="157"/>
      <c r="J24" s="157" t="str">
        <f t="shared" si="0"/>
        <v xml:space="preserve">Southern North Sea SAC, , , ,  </v>
      </c>
      <c r="K24" s="161" t="s">
        <v>19</v>
      </c>
      <c r="L24" s="162" t="s">
        <v>20</v>
      </c>
      <c r="M24" s="22" t="s">
        <v>21</v>
      </c>
      <c r="N24" s="19" t="s">
        <v>22</v>
      </c>
      <c r="O24" s="22" t="s">
        <v>20</v>
      </c>
      <c r="P24" s="19"/>
      <c r="Q24" s="19" t="s">
        <v>22</v>
      </c>
    </row>
    <row r="25" spans="1:17" ht="43.5">
      <c r="A25" s="22" t="s">
        <v>37</v>
      </c>
      <c r="B25" s="22" t="s">
        <v>120</v>
      </c>
      <c r="C25" s="19" t="s">
        <v>121</v>
      </c>
      <c r="D25" s="134">
        <v>46023</v>
      </c>
      <c r="E25" s="157" t="s">
        <v>26</v>
      </c>
      <c r="F25" s="157"/>
      <c r="G25" s="157"/>
      <c r="H25" s="157"/>
      <c r="I25" s="157"/>
      <c r="J25" s="157" t="str">
        <f t="shared" si="0"/>
        <v xml:space="preserve">Southern North Sea SAC, , , ,  </v>
      </c>
      <c r="K25" s="161" t="s">
        <v>19</v>
      </c>
      <c r="L25" s="162" t="s">
        <v>20</v>
      </c>
      <c r="M25" s="22" t="s">
        <v>21</v>
      </c>
      <c r="N25" s="19" t="s">
        <v>22</v>
      </c>
      <c r="O25" s="22" t="s">
        <v>20</v>
      </c>
      <c r="P25" s="19"/>
      <c r="Q25" s="19" t="s">
        <v>22</v>
      </c>
    </row>
    <row r="26" spans="1:17" ht="43.5">
      <c r="A26" s="22" t="s">
        <v>122</v>
      </c>
      <c r="B26" s="22" t="s">
        <v>123</v>
      </c>
      <c r="C26" s="19" t="s">
        <v>124</v>
      </c>
      <c r="D26" s="134">
        <v>46033</v>
      </c>
      <c r="E26" s="157" t="s">
        <v>26</v>
      </c>
      <c r="F26" s="157"/>
      <c r="G26" s="157"/>
      <c r="H26" s="157"/>
      <c r="I26" s="157"/>
      <c r="J26" s="157" t="str">
        <f t="shared" si="0"/>
        <v xml:space="preserve">Southern North Sea SAC, , , ,  </v>
      </c>
      <c r="K26" s="161" t="s">
        <v>19</v>
      </c>
      <c r="L26" s="162"/>
      <c r="M26" s="22" t="s">
        <v>28</v>
      </c>
      <c r="N26" s="19" t="s">
        <v>19</v>
      </c>
      <c r="O26" s="22" t="s">
        <v>29</v>
      </c>
      <c r="P26" s="19" t="s">
        <v>22</v>
      </c>
      <c r="Q26" s="19" t="s">
        <v>19</v>
      </c>
    </row>
    <row r="27" spans="1:17" ht="43.5">
      <c r="A27" s="22" t="s">
        <v>125</v>
      </c>
      <c r="B27" s="22" t="s">
        <v>126</v>
      </c>
      <c r="C27" s="19" t="s">
        <v>127</v>
      </c>
      <c r="D27" s="134">
        <v>46108</v>
      </c>
      <c r="E27" s="157" t="s">
        <v>26</v>
      </c>
      <c r="F27" s="157" t="s">
        <v>36</v>
      </c>
      <c r="G27" s="157"/>
      <c r="H27" s="157"/>
      <c r="I27" s="157"/>
      <c r="J27" s="157"/>
      <c r="K27" s="161" t="s">
        <v>19</v>
      </c>
      <c r="L27" s="162" t="s">
        <v>20</v>
      </c>
      <c r="M27" s="22" t="s">
        <v>28</v>
      </c>
      <c r="N27" s="19" t="s">
        <v>19</v>
      </c>
      <c r="O27" s="22" t="s">
        <v>29</v>
      </c>
      <c r="P27" s="19" t="s">
        <v>22</v>
      </c>
      <c r="Q27" s="19" t="s">
        <v>19</v>
      </c>
    </row>
    <row r="28" spans="1:17" ht="43.5">
      <c r="A28" s="22" t="s">
        <v>117</v>
      </c>
      <c r="B28" s="22" t="s">
        <v>128</v>
      </c>
      <c r="C28" s="19" t="s">
        <v>129</v>
      </c>
      <c r="D28" s="134">
        <v>46096</v>
      </c>
      <c r="E28" s="157" t="s">
        <v>55</v>
      </c>
      <c r="F28" s="157"/>
      <c r="G28" s="157"/>
      <c r="H28" s="157"/>
      <c r="I28" s="158"/>
      <c r="J28" s="157" t="str">
        <f t="shared" si="0"/>
        <v xml:space="preserve">Liverpool Bay SAC, , , ,  </v>
      </c>
      <c r="K28" s="161" t="s">
        <v>19</v>
      </c>
      <c r="L28" s="162" t="s">
        <v>20</v>
      </c>
      <c r="M28" s="22" t="s">
        <v>21</v>
      </c>
      <c r="N28" s="19" t="s">
        <v>22</v>
      </c>
      <c r="O28" s="22" t="s">
        <v>20</v>
      </c>
      <c r="P28" s="19" t="s">
        <v>22</v>
      </c>
      <c r="Q28" s="19" t="s">
        <v>22</v>
      </c>
    </row>
    <row r="29" spans="1:17" ht="43.5">
      <c r="A29" s="22" t="s">
        <v>117</v>
      </c>
      <c r="B29" s="22" t="s">
        <v>130</v>
      </c>
      <c r="C29" s="19" t="s">
        <v>131</v>
      </c>
      <c r="D29" s="134">
        <v>46096</v>
      </c>
      <c r="E29" s="157" t="s">
        <v>55</v>
      </c>
      <c r="F29" s="157"/>
      <c r="G29" s="157"/>
      <c r="H29" s="157"/>
      <c r="I29" s="158"/>
      <c r="J29" s="157" t="str">
        <f t="shared" si="0"/>
        <v xml:space="preserve">Liverpool Bay SAC, , , ,  </v>
      </c>
      <c r="K29" s="161" t="s">
        <v>19</v>
      </c>
      <c r="L29" s="162" t="s">
        <v>20</v>
      </c>
      <c r="M29" s="22" t="s">
        <v>21</v>
      </c>
      <c r="N29" s="19" t="s">
        <v>22</v>
      </c>
      <c r="O29" s="22" t="s">
        <v>20</v>
      </c>
      <c r="P29" s="19" t="s">
        <v>22</v>
      </c>
      <c r="Q29" s="19" t="s">
        <v>22</v>
      </c>
    </row>
    <row r="30" spans="1:17">
      <c r="A30" s="22"/>
      <c r="B30" s="22"/>
      <c r="C30" s="19"/>
      <c r="D30" s="134"/>
      <c r="E30" s="157"/>
      <c r="F30" s="157"/>
      <c r="G30" s="157"/>
      <c r="H30" s="157"/>
      <c r="I30" s="158"/>
      <c r="J30" s="157" t="str">
        <f t="shared" si="0"/>
        <v/>
      </c>
      <c r="K30" s="161"/>
      <c r="L30" s="162"/>
      <c r="M30" s="22"/>
      <c r="N30" s="19"/>
      <c r="O30" s="22"/>
      <c r="P30" s="19"/>
      <c r="Q30" s="19"/>
    </row>
    <row r="31" spans="1:17">
      <c r="A31" s="22"/>
      <c r="B31" s="22"/>
      <c r="C31" s="19"/>
      <c r="D31" s="134"/>
      <c r="E31" s="157"/>
      <c r="F31" s="157"/>
      <c r="G31" s="157"/>
      <c r="H31" s="157"/>
      <c r="I31" s="158"/>
      <c r="J31" s="157" t="str">
        <f t="shared" si="0"/>
        <v/>
      </c>
      <c r="K31" s="161"/>
      <c r="L31" s="162"/>
      <c r="M31" s="22"/>
      <c r="N31" s="19"/>
      <c r="O31" s="22"/>
      <c r="P31" s="19"/>
      <c r="Q31" s="19"/>
    </row>
    <row r="32" spans="1:17">
      <c r="A32" s="22"/>
      <c r="B32" s="22"/>
      <c r="C32" s="19"/>
      <c r="D32" s="134"/>
      <c r="E32" s="157"/>
      <c r="F32" s="157"/>
      <c r="G32" s="157"/>
      <c r="H32" s="157"/>
      <c r="I32" s="158"/>
      <c r="J32" s="157" t="str">
        <f t="shared" si="0"/>
        <v/>
      </c>
      <c r="K32" s="161"/>
      <c r="L32" s="162"/>
      <c r="M32" s="22"/>
      <c r="N32" s="19"/>
      <c r="O32" s="22"/>
      <c r="P32" s="19"/>
      <c r="Q32" s="19"/>
    </row>
    <row r="33" spans="1:17">
      <c r="A33" s="22"/>
      <c r="B33" s="22"/>
      <c r="C33" s="19"/>
      <c r="D33" s="134"/>
      <c r="E33" s="157"/>
      <c r="F33" s="157"/>
      <c r="G33" s="157"/>
      <c r="H33" s="157"/>
      <c r="I33" s="158"/>
      <c r="J33" s="157" t="str">
        <f t="shared" si="0"/>
        <v/>
      </c>
      <c r="K33" s="161"/>
      <c r="L33" s="162"/>
      <c r="M33" s="22"/>
      <c r="N33" s="19"/>
      <c r="O33" s="22"/>
      <c r="P33" s="19"/>
      <c r="Q33" s="19"/>
    </row>
    <row r="34" spans="1:17">
      <c r="A34" s="22"/>
      <c r="B34" s="22"/>
      <c r="C34" s="19"/>
      <c r="D34" s="134"/>
      <c r="E34" s="157"/>
      <c r="F34" s="157"/>
      <c r="G34" s="157"/>
      <c r="H34" s="157"/>
      <c r="I34" s="158"/>
      <c r="J34" s="157" t="str">
        <f t="shared" si="0"/>
        <v/>
      </c>
      <c r="K34" s="161"/>
      <c r="L34" s="162"/>
      <c r="M34" s="22"/>
      <c r="N34" s="19"/>
      <c r="O34" s="22"/>
      <c r="P34" s="19"/>
      <c r="Q34" s="19"/>
    </row>
    <row r="35" spans="1:17">
      <c r="A35" s="22"/>
      <c r="B35" s="22"/>
      <c r="C35" s="19"/>
      <c r="D35" s="134"/>
      <c r="E35" s="157"/>
      <c r="F35" s="157"/>
      <c r="G35" s="157"/>
      <c r="H35" s="157"/>
      <c r="I35" s="158"/>
      <c r="J35" s="157" t="str">
        <f t="shared" si="0"/>
        <v/>
      </c>
      <c r="K35" s="161"/>
      <c r="L35" s="162"/>
      <c r="M35" s="22"/>
      <c r="N35" s="19"/>
      <c r="O35" s="22"/>
      <c r="P35" s="19"/>
      <c r="Q35" s="19"/>
    </row>
    <row r="36" spans="1:17">
      <c r="A36" s="22"/>
      <c r="B36" s="22"/>
      <c r="C36" s="19"/>
      <c r="D36" s="134"/>
      <c r="E36" s="157"/>
      <c r="F36" s="157"/>
      <c r="G36" s="157"/>
      <c r="H36" s="157"/>
      <c r="I36" s="158"/>
      <c r="J36" s="157" t="str">
        <f t="shared" si="0"/>
        <v/>
      </c>
      <c r="K36" s="161"/>
      <c r="L36" s="162"/>
      <c r="M36" s="22"/>
      <c r="N36" s="19"/>
      <c r="O36" s="22"/>
      <c r="P36" s="19"/>
      <c r="Q36" s="19"/>
    </row>
    <row r="37" spans="1:17">
      <c r="A37" s="22"/>
      <c r="B37" s="22"/>
      <c r="C37" s="19"/>
      <c r="D37" s="134"/>
      <c r="E37" s="157"/>
      <c r="F37" s="157"/>
      <c r="G37" s="157"/>
      <c r="H37" s="157"/>
      <c r="I37" s="158"/>
      <c r="J37" s="157" t="str">
        <f t="shared" si="0"/>
        <v/>
      </c>
      <c r="K37" s="161"/>
      <c r="L37" s="162"/>
      <c r="M37" s="22"/>
      <c r="N37" s="19"/>
      <c r="O37" s="22"/>
      <c r="P37" s="19"/>
      <c r="Q37" s="19"/>
    </row>
    <row r="38" spans="1:17">
      <c r="A38" s="22"/>
      <c r="B38" s="22"/>
      <c r="C38" s="19"/>
      <c r="D38" s="134"/>
      <c r="E38" s="157"/>
      <c r="F38" s="157"/>
      <c r="G38" s="157"/>
      <c r="H38" s="157"/>
      <c r="I38" s="158"/>
      <c r="J38" s="157" t="str">
        <f t="shared" si="0"/>
        <v/>
      </c>
      <c r="K38" s="161"/>
      <c r="L38" s="162"/>
      <c r="M38" s="22"/>
      <c r="N38" s="19"/>
      <c r="O38" s="22"/>
      <c r="P38" s="19"/>
      <c r="Q38" s="19"/>
    </row>
    <row r="39" spans="1:17">
      <c r="A39" s="22"/>
      <c r="B39" s="22"/>
      <c r="C39" s="19"/>
      <c r="D39" s="134"/>
      <c r="E39" s="157"/>
      <c r="F39" s="157"/>
      <c r="G39" s="157"/>
      <c r="H39" s="157"/>
      <c r="I39" s="158"/>
      <c r="J39" s="157" t="str">
        <f t="shared" si="0"/>
        <v/>
      </c>
      <c r="K39" s="161"/>
      <c r="L39" s="162"/>
      <c r="M39" s="22"/>
      <c r="N39" s="19"/>
      <c r="O39" s="22"/>
      <c r="P39" s="19"/>
      <c r="Q39" s="19"/>
    </row>
    <row r="40" spans="1:17">
      <c r="A40" s="22"/>
      <c r="B40" s="22"/>
      <c r="C40" s="19"/>
      <c r="D40" s="134"/>
      <c r="E40" s="157"/>
      <c r="F40" s="157"/>
      <c r="G40" s="157"/>
      <c r="H40" s="157"/>
      <c r="I40" s="158"/>
      <c r="J40" s="157" t="str">
        <f t="shared" si="0"/>
        <v/>
      </c>
      <c r="K40" s="161"/>
      <c r="L40" s="162"/>
      <c r="M40" s="22"/>
      <c r="N40" s="19"/>
      <c r="O40" s="22"/>
      <c r="P40" s="19"/>
      <c r="Q40" s="19"/>
    </row>
    <row r="41" spans="1:17">
      <c r="A41" s="22"/>
      <c r="B41" s="22"/>
      <c r="C41" s="19"/>
      <c r="D41" s="134"/>
      <c r="E41" s="157"/>
      <c r="F41" s="157"/>
      <c r="G41" s="157"/>
      <c r="H41" s="157"/>
      <c r="I41" s="158"/>
      <c r="J41" s="157" t="str">
        <f t="shared" si="0"/>
        <v/>
      </c>
      <c r="K41" s="161"/>
      <c r="L41" s="162"/>
      <c r="M41" s="22"/>
      <c r="N41" s="19"/>
      <c r="O41" s="22"/>
      <c r="P41" s="19"/>
      <c r="Q41" s="19"/>
    </row>
    <row r="42" spans="1:17">
      <c r="A42" s="22"/>
      <c r="B42" s="22"/>
      <c r="C42" s="19"/>
      <c r="D42" s="134"/>
      <c r="E42" s="157"/>
      <c r="F42" s="157"/>
      <c r="G42" s="157"/>
      <c r="H42" s="157"/>
      <c r="I42" s="158"/>
      <c r="J42" s="157" t="str">
        <f t="shared" si="0"/>
        <v/>
      </c>
      <c r="K42" s="161"/>
      <c r="L42" s="162"/>
      <c r="M42" s="22"/>
      <c r="N42" s="19"/>
      <c r="O42" s="22"/>
      <c r="P42" s="19"/>
      <c r="Q42" s="19"/>
    </row>
    <row r="43" spans="1:17">
      <c r="A43" s="22"/>
      <c r="B43" s="22"/>
      <c r="C43" s="19"/>
      <c r="D43" s="134"/>
      <c r="E43" s="157"/>
      <c r="F43" s="157"/>
      <c r="G43" s="157"/>
      <c r="H43" s="157"/>
      <c r="I43" s="158"/>
      <c r="J43" s="157" t="str">
        <f t="shared" si="0"/>
        <v/>
      </c>
      <c r="K43" s="161"/>
      <c r="L43" s="162"/>
      <c r="M43" s="22"/>
      <c r="N43" s="19"/>
      <c r="O43" s="22"/>
      <c r="P43" s="19"/>
      <c r="Q43" s="19"/>
    </row>
    <row r="44" spans="1:17">
      <c r="A44" s="22"/>
      <c r="B44" s="22"/>
      <c r="C44" s="19"/>
      <c r="D44" s="134"/>
      <c r="E44" s="157"/>
      <c r="F44" s="157"/>
      <c r="G44" s="157"/>
      <c r="H44" s="157"/>
      <c r="I44" s="158"/>
      <c r="J44" s="157" t="str">
        <f t="shared" si="0"/>
        <v/>
      </c>
      <c r="K44" s="161"/>
      <c r="L44" s="162"/>
      <c r="M44" s="22"/>
      <c r="N44" s="19"/>
      <c r="O44" s="22"/>
      <c r="P44" s="19"/>
      <c r="Q44" s="19"/>
    </row>
    <row r="45" spans="1:17">
      <c r="A45" s="22"/>
      <c r="B45" s="22"/>
      <c r="C45" s="19"/>
      <c r="D45" s="134"/>
      <c r="E45" s="157"/>
      <c r="F45" s="157"/>
      <c r="G45" s="157"/>
      <c r="H45" s="157"/>
      <c r="I45" s="158"/>
      <c r="J45" s="157" t="str">
        <f t="shared" si="0"/>
        <v/>
      </c>
      <c r="K45" s="161"/>
      <c r="L45" s="162"/>
      <c r="M45" s="22"/>
      <c r="N45" s="19"/>
      <c r="O45" s="22"/>
      <c r="P45" s="19"/>
      <c r="Q45" s="19"/>
    </row>
    <row r="46" spans="1:17">
      <c r="A46" s="22"/>
      <c r="B46" s="22"/>
      <c r="C46" s="19"/>
      <c r="D46" s="134"/>
      <c r="E46" s="157"/>
      <c r="F46" s="157"/>
      <c r="G46" s="157"/>
      <c r="H46" s="157"/>
      <c r="I46" s="158"/>
      <c r="J46" s="157" t="str">
        <f t="shared" si="0"/>
        <v/>
      </c>
      <c r="K46" s="161"/>
      <c r="L46" s="162"/>
      <c r="M46" s="22"/>
      <c r="N46" s="19"/>
      <c r="O46" s="22"/>
      <c r="P46" s="19"/>
      <c r="Q46" s="19"/>
    </row>
    <row r="47" spans="1:17">
      <c r="A47" s="22"/>
      <c r="B47" s="22"/>
      <c r="C47" s="19"/>
      <c r="D47" s="134"/>
      <c r="E47" s="157"/>
      <c r="F47" s="157"/>
      <c r="G47" s="157"/>
      <c r="H47" s="157"/>
      <c r="I47" s="158"/>
      <c r="J47" s="157" t="str">
        <f t="shared" si="0"/>
        <v/>
      </c>
      <c r="K47" s="161"/>
      <c r="L47" s="162"/>
      <c r="M47" s="22"/>
      <c r="N47" s="19"/>
      <c r="O47" s="22"/>
      <c r="P47" s="19"/>
      <c r="Q47" s="19"/>
    </row>
    <row r="48" spans="1:17">
      <c r="A48" s="22"/>
      <c r="B48" s="22"/>
      <c r="C48" s="19"/>
      <c r="D48" s="134"/>
      <c r="E48" s="157"/>
      <c r="F48" s="157"/>
      <c r="G48" s="157"/>
      <c r="H48" s="157"/>
      <c r="I48" s="158"/>
      <c r="J48" s="157" t="str">
        <f t="shared" si="0"/>
        <v/>
      </c>
      <c r="K48" s="161"/>
      <c r="L48" s="162"/>
      <c r="M48" s="22"/>
      <c r="N48" s="19"/>
      <c r="O48" s="22"/>
      <c r="P48" s="19"/>
      <c r="Q48" s="19"/>
    </row>
    <row r="49" spans="1:17">
      <c r="A49" s="22"/>
      <c r="B49" s="22"/>
      <c r="C49" s="19"/>
      <c r="D49" s="134"/>
      <c r="E49" s="157"/>
      <c r="F49" s="157"/>
      <c r="G49" s="157"/>
      <c r="H49" s="157"/>
      <c r="I49" s="158"/>
      <c r="J49" s="157" t="str">
        <f t="shared" si="0"/>
        <v/>
      </c>
      <c r="K49" s="161"/>
      <c r="L49" s="162"/>
      <c r="M49" s="22"/>
      <c r="N49" s="19"/>
      <c r="O49" s="22"/>
      <c r="P49" s="19"/>
      <c r="Q49" s="19"/>
    </row>
    <row r="50" spans="1:17">
      <c r="A50" s="22"/>
      <c r="B50" s="22"/>
      <c r="C50" s="19"/>
      <c r="D50" s="134"/>
      <c r="E50" s="157"/>
      <c r="F50" s="157"/>
      <c r="G50" s="157"/>
      <c r="H50" s="157"/>
      <c r="I50" s="158"/>
      <c r="J50" s="157" t="str">
        <f t="shared" si="0"/>
        <v/>
      </c>
      <c r="K50" s="161"/>
      <c r="L50" s="162"/>
      <c r="M50" s="22"/>
      <c r="N50" s="19"/>
      <c r="O50" s="22"/>
      <c r="P50" s="19"/>
      <c r="Q50" s="19"/>
    </row>
    <row r="51" spans="1:17">
      <c r="A51" s="22"/>
      <c r="B51" s="22"/>
      <c r="C51" s="19"/>
      <c r="D51" s="134"/>
      <c r="E51" s="157"/>
      <c r="F51" s="157"/>
      <c r="G51" s="157"/>
      <c r="H51" s="157"/>
      <c r="I51" s="158"/>
      <c r="J51" s="157" t="str">
        <f t="shared" si="0"/>
        <v/>
      </c>
      <c r="K51" s="161"/>
      <c r="L51" s="162"/>
      <c r="M51" s="22"/>
      <c r="N51" s="19"/>
      <c r="O51" s="22"/>
      <c r="P51" s="19"/>
      <c r="Q51" s="19"/>
    </row>
    <row r="52" spans="1:17">
      <c r="A52" s="22"/>
      <c r="B52" s="22"/>
      <c r="C52" s="19"/>
      <c r="D52" s="134"/>
      <c r="E52" s="157"/>
      <c r="F52" s="157"/>
      <c r="G52" s="157"/>
      <c r="H52" s="157"/>
      <c r="I52" s="158"/>
      <c r="J52" s="157" t="str">
        <f t="shared" si="0"/>
        <v/>
      </c>
      <c r="K52" s="161"/>
      <c r="L52" s="162"/>
      <c r="M52" s="22"/>
      <c r="N52" s="19"/>
      <c r="O52" s="22"/>
      <c r="P52" s="19"/>
      <c r="Q52" s="19"/>
    </row>
    <row r="53" spans="1:17">
      <c r="A53" s="22"/>
      <c r="B53" s="22"/>
      <c r="C53" s="19"/>
      <c r="D53" s="134"/>
      <c r="E53" s="157"/>
      <c r="F53" s="157"/>
      <c r="G53" s="157"/>
      <c r="H53" s="157"/>
      <c r="I53" s="158"/>
      <c r="J53" s="157" t="str">
        <f t="shared" si="0"/>
        <v/>
      </c>
      <c r="K53" s="161"/>
      <c r="L53" s="162"/>
      <c r="M53" s="22"/>
      <c r="N53" s="19"/>
      <c r="O53" s="22"/>
      <c r="P53" s="19"/>
      <c r="Q53" s="19"/>
    </row>
    <row r="54" spans="1:17">
      <c r="A54" s="22"/>
      <c r="B54" s="22"/>
      <c r="C54" s="19"/>
      <c r="D54" s="134"/>
      <c r="E54" s="157"/>
      <c r="F54" s="157"/>
      <c r="G54" s="157"/>
      <c r="H54" s="157"/>
      <c r="I54" s="158"/>
      <c r="J54" s="157" t="str">
        <f t="shared" si="0"/>
        <v/>
      </c>
      <c r="K54" s="161"/>
      <c r="L54" s="162"/>
      <c r="M54" s="22"/>
      <c r="N54" s="19"/>
      <c r="O54" s="22"/>
      <c r="P54" s="19"/>
      <c r="Q54" s="19"/>
    </row>
    <row r="55" spans="1:17">
      <c r="A55" s="22"/>
      <c r="B55" s="22"/>
      <c r="C55" s="19"/>
      <c r="D55" s="134"/>
      <c r="E55" s="157"/>
      <c r="F55" s="157"/>
      <c r="G55" s="157"/>
      <c r="H55" s="157"/>
      <c r="I55" s="158"/>
      <c r="J55" s="157" t="str">
        <f t="shared" si="0"/>
        <v/>
      </c>
      <c r="K55" s="161"/>
      <c r="L55" s="162"/>
      <c r="M55" s="22"/>
      <c r="N55" s="19"/>
      <c r="O55" s="22"/>
      <c r="P55" s="19"/>
      <c r="Q55" s="19"/>
    </row>
    <row r="56" spans="1:17">
      <c r="A56" s="22"/>
      <c r="B56" s="22"/>
      <c r="C56" s="19"/>
      <c r="D56" s="134"/>
      <c r="E56" s="157"/>
      <c r="F56" s="157"/>
      <c r="G56" s="157"/>
      <c r="H56" s="157"/>
      <c r="I56" s="158"/>
      <c r="J56" s="157" t="str">
        <f t="shared" si="0"/>
        <v/>
      </c>
      <c r="K56" s="161"/>
      <c r="L56" s="162"/>
      <c r="M56" s="22"/>
      <c r="N56" s="19"/>
      <c r="O56" s="22"/>
      <c r="P56" s="19"/>
      <c r="Q56" s="19"/>
    </row>
    <row r="57" spans="1:17">
      <c r="A57" s="22"/>
      <c r="B57" s="22"/>
      <c r="C57" s="19"/>
      <c r="D57" s="134"/>
      <c r="E57" s="157"/>
      <c r="F57" s="157"/>
      <c r="G57" s="157"/>
      <c r="H57" s="157"/>
      <c r="I57" s="158"/>
      <c r="J57" s="157" t="str">
        <f t="shared" si="0"/>
        <v/>
      </c>
      <c r="K57" s="161"/>
      <c r="L57" s="162"/>
      <c r="M57" s="22"/>
      <c r="N57" s="19"/>
      <c r="O57" s="22"/>
      <c r="P57" s="19"/>
      <c r="Q57" s="19"/>
    </row>
    <row r="58" spans="1:17">
      <c r="A58" s="22"/>
      <c r="B58" s="22"/>
      <c r="C58" s="19"/>
      <c r="D58" s="134"/>
      <c r="E58" s="157"/>
      <c r="F58" s="157"/>
      <c r="G58" s="157"/>
      <c r="H58" s="157"/>
      <c r="I58" s="158"/>
      <c r="J58" s="157" t="str">
        <f t="shared" si="0"/>
        <v/>
      </c>
      <c r="K58" s="161"/>
      <c r="L58" s="162"/>
      <c r="M58" s="22"/>
      <c r="N58" s="19"/>
      <c r="O58" s="22"/>
      <c r="P58" s="19"/>
      <c r="Q58" s="19"/>
    </row>
    <row r="59" spans="1:17">
      <c r="A59" s="22"/>
      <c r="B59" s="22"/>
      <c r="C59" s="19"/>
      <c r="D59" s="134"/>
      <c r="E59" s="157"/>
      <c r="F59" s="157"/>
      <c r="G59" s="157"/>
      <c r="H59" s="157"/>
      <c r="I59" s="158"/>
      <c r="J59" s="157" t="str">
        <f t="shared" si="0"/>
        <v/>
      </c>
      <c r="K59" s="161"/>
      <c r="L59" s="162"/>
      <c r="M59" s="22"/>
      <c r="N59" s="19"/>
      <c r="O59" s="22"/>
      <c r="P59" s="19"/>
      <c r="Q59" s="19"/>
    </row>
    <row r="60" spans="1:17">
      <c r="A60" s="22"/>
      <c r="B60" s="22"/>
      <c r="C60" s="19"/>
      <c r="D60" s="134"/>
      <c r="E60" s="157"/>
      <c r="F60" s="157"/>
      <c r="G60" s="157"/>
      <c r="H60" s="157"/>
      <c r="I60" s="158"/>
      <c r="J60" s="157" t="str">
        <f t="shared" si="0"/>
        <v/>
      </c>
      <c r="K60" s="161"/>
      <c r="L60" s="162"/>
      <c r="M60" s="22"/>
      <c r="N60" s="19"/>
      <c r="O60" s="22"/>
      <c r="P60" s="19"/>
      <c r="Q60" s="19"/>
    </row>
    <row r="61" spans="1:17">
      <c r="A61" s="22"/>
      <c r="B61" s="22"/>
      <c r="C61" s="19"/>
      <c r="D61" s="134"/>
      <c r="E61" s="157"/>
      <c r="F61" s="157"/>
      <c r="G61" s="157"/>
      <c r="H61" s="157"/>
      <c r="I61" s="158"/>
      <c r="J61" s="157" t="str">
        <f t="shared" si="0"/>
        <v/>
      </c>
      <c r="K61" s="161"/>
      <c r="L61" s="162"/>
      <c r="M61" s="22"/>
      <c r="N61" s="19"/>
      <c r="O61" s="22"/>
      <c r="P61" s="19"/>
      <c r="Q61" s="19"/>
    </row>
    <row r="62" spans="1:17">
      <c r="A62" s="22"/>
      <c r="B62" s="22"/>
      <c r="C62" s="19"/>
      <c r="D62" s="134"/>
      <c r="E62" s="157"/>
      <c r="F62" s="157"/>
      <c r="G62" s="157"/>
      <c r="H62" s="157"/>
      <c r="I62" s="158"/>
      <c r="J62" s="157" t="str">
        <f t="shared" si="0"/>
        <v/>
      </c>
      <c r="K62" s="161"/>
      <c r="L62" s="162"/>
      <c r="M62" s="22"/>
      <c r="N62" s="19"/>
      <c r="O62" s="22"/>
      <c r="P62" s="19"/>
      <c r="Q62" s="19"/>
    </row>
    <row r="63" spans="1:17">
      <c r="A63" s="22"/>
      <c r="B63" s="22"/>
      <c r="C63" s="19"/>
      <c r="D63" s="134"/>
      <c r="E63" s="157"/>
      <c r="F63" s="157"/>
      <c r="G63" s="157"/>
      <c r="H63" s="157"/>
      <c r="I63" s="158"/>
      <c r="J63" s="157" t="str">
        <f t="shared" si="0"/>
        <v/>
      </c>
      <c r="K63" s="161"/>
      <c r="L63" s="162"/>
      <c r="M63" s="22"/>
      <c r="N63" s="19"/>
      <c r="O63" s="22"/>
      <c r="P63" s="19"/>
      <c r="Q63" s="19"/>
    </row>
    <row r="64" spans="1:17">
      <c r="A64" s="22"/>
      <c r="B64" s="22"/>
      <c r="C64" s="19"/>
      <c r="D64" s="134"/>
      <c r="E64" s="157"/>
      <c r="F64" s="157"/>
      <c r="G64" s="157"/>
      <c r="H64" s="157"/>
      <c r="I64" s="158"/>
      <c r="J64" s="157" t="str">
        <f t="shared" si="0"/>
        <v/>
      </c>
      <c r="K64" s="161"/>
      <c r="L64" s="162"/>
      <c r="M64" s="22"/>
      <c r="N64" s="19"/>
      <c r="O64" s="22"/>
      <c r="P64" s="19"/>
      <c r="Q64" s="19"/>
    </row>
    <row r="65" spans="1:17">
      <c r="A65" s="22"/>
      <c r="B65" s="22"/>
      <c r="C65" s="19"/>
      <c r="D65" s="134"/>
      <c r="E65" s="157"/>
      <c r="F65" s="157"/>
      <c r="G65" s="157"/>
      <c r="H65" s="157"/>
      <c r="I65" s="158"/>
      <c r="J65" s="157" t="str">
        <f t="shared" si="0"/>
        <v/>
      </c>
      <c r="K65" s="161"/>
      <c r="L65" s="162"/>
      <c r="M65" s="22"/>
      <c r="N65" s="19"/>
      <c r="O65" s="22"/>
      <c r="P65" s="19"/>
      <c r="Q65" s="19"/>
    </row>
    <row r="66" spans="1:17">
      <c r="A66" s="22"/>
      <c r="B66" s="22"/>
      <c r="C66" s="19"/>
      <c r="D66" s="134"/>
      <c r="E66" s="157"/>
      <c r="F66" s="157"/>
      <c r="G66" s="157"/>
      <c r="H66" s="157"/>
      <c r="I66" s="158"/>
      <c r="J66" s="157" t="str">
        <f t="shared" ref="J66:J73" si="2">IF(AND(E66="",I66=""),"",E66&amp;", "&amp;F66&amp;", "&amp;G66&amp;", "&amp;I66&amp;", "&amp;H66&amp;" ")</f>
        <v/>
      </c>
      <c r="K66" s="161"/>
      <c r="L66" s="162"/>
      <c r="M66" s="22"/>
      <c r="N66" s="19"/>
      <c r="O66" s="22"/>
      <c r="P66" s="19"/>
      <c r="Q66" s="19"/>
    </row>
    <row r="67" spans="1:17">
      <c r="A67" s="22"/>
      <c r="B67" s="22"/>
      <c r="C67" s="19"/>
      <c r="D67" s="134"/>
      <c r="E67" s="157"/>
      <c r="F67" s="157"/>
      <c r="G67" s="157"/>
      <c r="H67" s="157"/>
      <c r="I67" s="158"/>
      <c r="J67" s="157" t="str">
        <f t="shared" si="2"/>
        <v/>
      </c>
      <c r="K67" s="161"/>
      <c r="L67" s="162"/>
      <c r="M67" s="22"/>
      <c r="N67" s="19"/>
      <c r="O67" s="22"/>
      <c r="P67" s="19"/>
      <c r="Q67" s="19"/>
    </row>
    <row r="68" spans="1:17">
      <c r="A68" s="22"/>
      <c r="B68" s="22"/>
      <c r="C68" s="19"/>
      <c r="D68" s="134"/>
      <c r="E68" s="157"/>
      <c r="F68" s="157"/>
      <c r="G68" s="157"/>
      <c r="H68" s="157"/>
      <c r="I68" s="158"/>
      <c r="J68" s="157" t="str">
        <f t="shared" si="2"/>
        <v/>
      </c>
      <c r="K68" s="161"/>
      <c r="L68" s="162"/>
      <c r="M68" s="22"/>
      <c r="N68" s="19"/>
      <c r="O68" s="22"/>
      <c r="P68" s="19"/>
      <c r="Q68" s="19"/>
    </row>
    <row r="69" spans="1:17">
      <c r="A69" s="22"/>
      <c r="B69" s="22"/>
      <c r="C69" s="19"/>
      <c r="D69" s="134"/>
      <c r="E69" s="157"/>
      <c r="F69" s="157"/>
      <c r="G69" s="157"/>
      <c r="H69" s="157"/>
      <c r="I69" s="158"/>
      <c r="J69" s="157" t="str">
        <f t="shared" si="2"/>
        <v/>
      </c>
      <c r="K69" s="161"/>
      <c r="L69" s="162"/>
      <c r="M69" s="22"/>
      <c r="N69" s="19"/>
      <c r="O69" s="22"/>
      <c r="P69" s="19"/>
      <c r="Q69" s="19"/>
    </row>
    <row r="70" spans="1:17">
      <c r="A70" s="22"/>
      <c r="B70" s="22"/>
      <c r="C70" s="19"/>
      <c r="D70" s="134"/>
      <c r="E70" s="157"/>
      <c r="F70" s="157"/>
      <c r="G70" s="157"/>
      <c r="H70" s="157"/>
      <c r="I70" s="158"/>
      <c r="J70" s="157" t="str">
        <f t="shared" si="2"/>
        <v/>
      </c>
      <c r="K70" s="161"/>
      <c r="L70" s="162"/>
      <c r="M70" s="22"/>
      <c r="N70" s="19"/>
      <c r="O70" s="22"/>
      <c r="P70" s="19"/>
      <c r="Q70" s="19"/>
    </row>
    <row r="71" spans="1:17">
      <c r="A71" s="22"/>
      <c r="B71" s="22"/>
      <c r="C71" s="19"/>
      <c r="D71" s="134"/>
      <c r="E71" s="157"/>
      <c r="F71" s="157"/>
      <c r="G71" s="157"/>
      <c r="H71" s="157"/>
      <c r="I71" s="158"/>
      <c r="J71" s="157" t="str">
        <f t="shared" si="2"/>
        <v/>
      </c>
      <c r="K71" s="161"/>
      <c r="L71" s="162"/>
      <c r="M71" s="22"/>
      <c r="N71" s="19"/>
      <c r="O71" s="22"/>
      <c r="P71" s="19"/>
      <c r="Q71" s="19"/>
    </row>
    <row r="72" spans="1:17">
      <c r="A72" s="22"/>
      <c r="B72" s="22"/>
      <c r="C72" s="19"/>
      <c r="D72" s="134"/>
      <c r="E72" s="157"/>
      <c r="F72" s="157"/>
      <c r="G72" s="157"/>
      <c r="H72" s="157"/>
      <c r="I72" s="158"/>
      <c r="J72" s="157" t="str">
        <f t="shared" si="2"/>
        <v/>
      </c>
      <c r="K72" s="161"/>
      <c r="L72" s="162"/>
      <c r="M72" s="22"/>
      <c r="N72" s="19"/>
      <c r="O72" s="22"/>
      <c r="P72" s="19"/>
      <c r="Q72" s="19"/>
    </row>
    <row r="73" spans="1:17">
      <c r="A73" s="22"/>
      <c r="B73" s="22"/>
      <c r="C73" s="19"/>
      <c r="D73" s="134"/>
      <c r="E73" s="157"/>
      <c r="F73" s="157"/>
      <c r="G73" s="157"/>
      <c r="H73" s="157"/>
      <c r="I73" s="158"/>
      <c r="J73" s="157" t="str">
        <f t="shared" si="2"/>
        <v/>
      </c>
      <c r="K73" s="161"/>
      <c r="L73" s="162"/>
      <c r="M73" s="22"/>
      <c r="N73" s="19"/>
      <c r="O73" s="22"/>
      <c r="P73" s="19"/>
      <c r="Q73" s="19"/>
    </row>
  </sheetData>
  <autoFilter ref="C1:Q73" xr:uid="{48BDEFAA-A9A2-4A3B-9DC3-0B6C4F4AFF24}"/>
  <dataConsolidate/>
  <dataValidations count="5">
    <dataValidation type="list" allowBlank="1" showInputMessage="1" showErrorMessage="1" sqref="L2:L73" xr:uid="{5215DD25-E67E-4B8C-981C-D43E2BB36430}">
      <formula1>"Unlikely to have significant effect given the type and/or scale of activity and the designated feature of the relevant site, N/A"</formula1>
    </dataValidation>
    <dataValidation type="list" allowBlank="1" showInputMessage="1" showErrorMessage="1" sqref="O2:O73" xr:uid="{774788A5-FE01-4F9C-8166-91DAD954B54E}">
      <formula1>"No Adverse Effect on Site Integrity, Adverse Effect on Site Integrity cannot be ruled out, N/A"</formula1>
    </dataValidation>
    <dataValidation type="list" allowBlank="1" showInputMessage="1" showErrorMessage="1" sqref="M2:M73" xr:uid="{647A2ABC-3C1A-4F7A-8573-B29BA41E7555}">
      <formula1>" There is No Likely Significant Effect on the Conservation Objectives, A Likely Significant Effect on the Conservation Objectives Cannot be Ruled Out, N/A"</formula1>
    </dataValidation>
    <dataValidation type="list" allowBlank="1" showInputMessage="1" showErrorMessage="1" sqref="N2:N73 K2:K73" xr:uid="{AE3724D0-57CF-473D-89B8-0E7B036454E8}">
      <formula1>"Yes, No"</formula1>
    </dataValidation>
    <dataValidation type="list" allowBlank="1" showInputMessage="1" showErrorMessage="1" sqref="P2:Q73" xr:uid="{817CFFC1-EA36-42DB-9D80-583EFA4C797A}">
      <formula1>"Yes, No, N/A"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51404B6-F011-4645-899A-83E6024F93CE}">
          <x14:formula1>
            <xm:f>'Designated Areas'!$H:$H</xm:f>
          </x14:formula1>
          <xm:sqref>H2:H73</xm:sqref>
        </x14:dataValidation>
        <x14:dataValidation type="list" allowBlank="1" showInputMessage="1" showErrorMessage="1" xr:uid="{437C173E-93DA-40A7-886D-258A2151494A}">
          <x14:formula1>
            <xm:f>'Designated Areas'!$B$2:$B$42</xm:f>
          </x14:formula1>
          <xm:sqref>E2:G73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259B0-FE7A-47EF-BE52-E246EE4115EA}">
  <dimension ref="A1:N602"/>
  <sheetViews>
    <sheetView topLeftCell="B1" zoomScale="80" zoomScaleNormal="80" workbookViewId="0">
      <pane ySplit="1" topLeftCell="A36" activePane="bottomLeft" state="frozen"/>
      <selection pane="bottomLeft" activeCell="A538" sqref="A538:C538"/>
    </sheetView>
  </sheetViews>
  <sheetFormatPr defaultRowHeight="14.45"/>
  <cols>
    <col min="1" max="1" width="40.28515625" customWidth="1"/>
    <col min="2" max="2" width="72.28515625" customWidth="1"/>
    <col min="3" max="3" width="34.7109375" customWidth="1"/>
    <col min="4" max="4" width="25.28515625" customWidth="1"/>
    <col min="5" max="5" width="63.7109375" customWidth="1"/>
    <col min="6" max="6" width="16.28515625" customWidth="1"/>
    <col min="7" max="7" width="17.5703125" customWidth="1"/>
    <col min="8" max="9" width="15.7109375" customWidth="1"/>
    <col min="10" max="10" width="20" customWidth="1"/>
    <col min="11" max="11" width="27.7109375" customWidth="1"/>
    <col min="12" max="12" width="14" customWidth="1"/>
    <col min="13" max="13" width="18.28515625" customWidth="1"/>
    <col min="14" max="14" width="19" bestFit="1" customWidth="1"/>
  </cols>
  <sheetData>
    <row r="1" spans="1:14" ht="26.1">
      <c r="A1" s="63" t="s">
        <v>0</v>
      </c>
      <c r="B1" s="47" t="s">
        <v>132</v>
      </c>
      <c r="C1" s="47" t="s">
        <v>133</v>
      </c>
      <c r="D1" s="47" t="s">
        <v>134</v>
      </c>
      <c r="E1" s="47" t="s">
        <v>135</v>
      </c>
      <c r="F1" s="47" t="s">
        <v>136</v>
      </c>
      <c r="G1" s="47" t="s">
        <v>137</v>
      </c>
      <c r="H1" s="55" t="s">
        <v>138</v>
      </c>
      <c r="I1" s="55" t="s">
        <v>139</v>
      </c>
      <c r="J1" s="55" t="s">
        <v>140</v>
      </c>
      <c r="K1" s="55" t="s">
        <v>10</v>
      </c>
      <c r="L1" s="55" t="s">
        <v>141</v>
      </c>
      <c r="M1" s="47" t="s">
        <v>12</v>
      </c>
      <c r="N1" s="56" t="s">
        <v>142</v>
      </c>
    </row>
    <row r="2" spans="1:14">
      <c r="A2" s="64" t="s">
        <v>93</v>
      </c>
      <c r="B2" s="48" t="s">
        <v>143</v>
      </c>
      <c r="C2" s="48" t="s">
        <v>144</v>
      </c>
      <c r="D2" s="48" t="s">
        <v>144</v>
      </c>
      <c r="E2" s="48" t="s">
        <v>145</v>
      </c>
      <c r="F2" s="48"/>
      <c r="G2" s="48"/>
      <c r="H2" s="48"/>
      <c r="I2" s="48"/>
      <c r="J2" s="48" t="s">
        <v>19</v>
      </c>
      <c r="K2" s="52" t="s">
        <v>146</v>
      </c>
      <c r="L2" s="48" t="s">
        <v>22</v>
      </c>
      <c r="M2" s="48" t="s">
        <v>144</v>
      </c>
      <c r="N2" s="57">
        <v>1996</v>
      </c>
    </row>
    <row r="3" spans="1:14">
      <c r="A3" s="65" t="s">
        <v>147</v>
      </c>
      <c r="B3" s="49" t="s">
        <v>148</v>
      </c>
      <c r="C3" s="49" t="s">
        <v>144</v>
      </c>
      <c r="D3" s="49" t="s">
        <v>144</v>
      </c>
      <c r="E3" s="49" t="s">
        <v>149</v>
      </c>
      <c r="F3" s="49"/>
      <c r="G3" s="49"/>
      <c r="H3" s="49"/>
      <c r="I3" s="49"/>
      <c r="J3" s="49" t="s">
        <v>19</v>
      </c>
      <c r="K3" s="51" t="s">
        <v>146</v>
      </c>
      <c r="L3" s="49" t="s">
        <v>22</v>
      </c>
      <c r="M3" s="49" t="s">
        <v>144</v>
      </c>
      <c r="N3" s="58">
        <v>37926</v>
      </c>
    </row>
    <row r="4" spans="1:14">
      <c r="A4" s="64" t="s">
        <v>150</v>
      </c>
      <c r="B4" s="48" t="s">
        <v>151</v>
      </c>
      <c r="C4" s="48" t="s">
        <v>144</v>
      </c>
      <c r="D4" s="48" t="s">
        <v>144</v>
      </c>
      <c r="E4" s="48" t="s">
        <v>152</v>
      </c>
      <c r="F4" s="48"/>
      <c r="G4" s="48"/>
      <c r="H4" s="48"/>
      <c r="I4" s="48"/>
      <c r="J4" s="48" t="s">
        <v>19</v>
      </c>
      <c r="K4" s="52" t="s">
        <v>146</v>
      </c>
      <c r="L4" s="48" t="s">
        <v>22</v>
      </c>
      <c r="M4" s="48" t="s">
        <v>144</v>
      </c>
      <c r="N4" s="57">
        <v>2005</v>
      </c>
    </row>
    <row r="5" spans="1:14">
      <c r="A5" s="64" t="s">
        <v>150</v>
      </c>
      <c r="B5" s="48" t="s">
        <v>153</v>
      </c>
      <c r="C5" s="48" t="s">
        <v>144</v>
      </c>
      <c r="D5" s="48" t="s">
        <v>144</v>
      </c>
      <c r="E5" s="48" t="s">
        <v>152</v>
      </c>
      <c r="F5" s="48"/>
      <c r="G5" s="48"/>
      <c r="H5" s="48"/>
      <c r="I5" s="48"/>
      <c r="J5" s="48" t="s">
        <v>19</v>
      </c>
      <c r="K5" s="52" t="s">
        <v>146</v>
      </c>
      <c r="L5" s="48" t="s">
        <v>22</v>
      </c>
      <c r="M5" s="48" t="s">
        <v>144</v>
      </c>
      <c r="N5" s="57">
        <v>2005</v>
      </c>
    </row>
    <row r="6" spans="1:14">
      <c r="A6" s="64" t="s">
        <v>150</v>
      </c>
      <c r="B6" s="48" t="s">
        <v>154</v>
      </c>
      <c r="C6" s="48" t="s">
        <v>144</v>
      </c>
      <c r="D6" s="48" t="s">
        <v>144</v>
      </c>
      <c r="E6" s="48" t="s">
        <v>145</v>
      </c>
      <c r="F6" s="48"/>
      <c r="G6" s="48"/>
      <c r="H6" s="48"/>
      <c r="I6" s="48"/>
      <c r="J6" s="48" t="s">
        <v>19</v>
      </c>
      <c r="K6" s="52" t="s">
        <v>146</v>
      </c>
      <c r="L6" s="48" t="s">
        <v>22</v>
      </c>
      <c r="M6" s="48" t="s">
        <v>144</v>
      </c>
      <c r="N6" s="57">
        <v>2005</v>
      </c>
    </row>
    <row r="7" spans="1:14">
      <c r="A7" s="64" t="s">
        <v>150</v>
      </c>
      <c r="B7" s="48" t="s">
        <v>155</v>
      </c>
      <c r="C7" s="48" t="s">
        <v>144</v>
      </c>
      <c r="D7" s="48" t="s">
        <v>144</v>
      </c>
      <c r="E7" s="48" t="s">
        <v>145</v>
      </c>
      <c r="F7" s="48"/>
      <c r="G7" s="48"/>
      <c r="H7" s="48"/>
      <c r="I7" s="48"/>
      <c r="J7" s="48" t="s">
        <v>19</v>
      </c>
      <c r="K7" s="52" t="s">
        <v>146</v>
      </c>
      <c r="L7" s="48" t="s">
        <v>22</v>
      </c>
      <c r="M7" s="48" t="s">
        <v>144</v>
      </c>
      <c r="N7" s="57">
        <v>2005</v>
      </c>
    </row>
    <row r="8" spans="1:14">
      <c r="A8" s="64" t="s">
        <v>150</v>
      </c>
      <c r="B8" s="48" t="s">
        <v>156</v>
      </c>
      <c r="C8" s="48" t="s">
        <v>144</v>
      </c>
      <c r="D8" s="48" t="s">
        <v>144</v>
      </c>
      <c r="E8" s="48" t="s">
        <v>145</v>
      </c>
      <c r="F8" s="48"/>
      <c r="G8" s="48"/>
      <c r="H8" s="48"/>
      <c r="I8" s="48"/>
      <c r="J8" s="48" t="s">
        <v>19</v>
      </c>
      <c r="K8" s="52" t="s">
        <v>146</v>
      </c>
      <c r="L8" s="48" t="s">
        <v>22</v>
      </c>
      <c r="M8" s="48" t="s">
        <v>144</v>
      </c>
      <c r="N8" s="57">
        <v>2005</v>
      </c>
    </row>
    <row r="9" spans="1:14">
      <c r="A9" s="64" t="s">
        <v>150</v>
      </c>
      <c r="B9" s="48" t="s">
        <v>157</v>
      </c>
      <c r="C9" s="48" t="s">
        <v>144</v>
      </c>
      <c r="D9" s="48" t="s">
        <v>144</v>
      </c>
      <c r="E9" s="48" t="s">
        <v>145</v>
      </c>
      <c r="F9" s="48"/>
      <c r="G9" s="48"/>
      <c r="H9" s="48"/>
      <c r="I9" s="48"/>
      <c r="J9" s="48" t="s">
        <v>19</v>
      </c>
      <c r="K9" s="52" t="s">
        <v>146</v>
      </c>
      <c r="L9" s="48" t="s">
        <v>22</v>
      </c>
      <c r="M9" s="48" t="s">
        <v>144</v>
      </c>
      <c r="N9" s="57">
        <v>2005</v>
      </c>
    </row>
    <row r="10" spans="1:14">
      <c r="A10" s="64" t="s">
        <v>150</v>
      </c>
      <c r="B10" s="48" t="s">
        <v>158</v>
      </c>
      <c r="C10" s="48" t="s">
        <v>144</v>
      </c>
      <c r="D10" s="48" t="s">
        <v>144</v>
      </c>
      <c r="E10" s="48" t="s">
        <v>145</v>
      </c>
      <c r="F10" s="48"/>
      <c r="G10" s="48"/>
      <c r="H10" s="48"/>
      <c r="I10" s="48"/>
      <c r="J10" s="48" t="s">
        <v>19</v>
      </c>
      <c r="K10" s="52" t="s">
        <v>146</v>
      </c>
      <c r="L10" s="48" t="s">
        <v>22</v>
      </c>
      <c r="M10" s="48" t="s">
        <v>144</v>
      </c>
      <c r="N10" s="57">
        <v>2005</v>
      </c>
    </row>
    <row r="11" spans="1:14">
      <c r="A11" s="64" t="s">
        <v>150</v>
      </c>
      <c r="B11" s="48" t="s">
        <v>159</v>
      </c>
      <c r="C11" s="48" t="s">
        <v>144</v>
      </c>
      <c r="D11" s="48" t="s">
        <v>144</v>
      </c>
      <c r="E11" s="48" t="s">
        <v>145</v>
      </c>
      <c r="F11" s="48"/>
      <c r="G11" s="48"/>
      <c r="H11" s="48"/>
      <c r="I11" s="48"/>
      <c r="J11" s="48" t="s">
        <v>19</v>
      </c>
      <c r="K11" s="52" t="s">
        <v>146</v>
      </c>
      <c r="L11" s="48" t="s">
        <v>22</v>
      </c>
      <c r="M11" s="48" t="s">
        <v>144</v>
      </c>
      <c r="N11" s="57">
        <v>2005</v>
      </c>
    </row>
    <row r="12" spans="1:14">
      <c r="A12" s="64" t="s">
        <v>150</v>
      </c>
      <c r="B12" s="48" t="s">
        <v>160</v>
      </c>
      <c r="C12" s="48" t="s">
        <v>144</v>
      </c>
      <c r="D12" s="48" t="s">
        <v>144</v>
      </c>
      <c r="E12" s="48" t="s">
        <v>145</v>
      </c>
      <c r="F12" s="48"/>
      <c r="G12" s="48"/>
      <c r="H12" s="48"/>
      <c r="I12" s="48"/>
      <c r="J12" s="48" t="s">
        <v>19</v>
      </c>
      <c r="K12" s="52" t="s">
        <v>146</v>
      </c>
      <c r="L12" s="48" t="s">
        <v>22</v>
      </c>
      <c r="M12" s="48" t="s">
        <v>144</v>
      </c>
      <c r="N12" s="57">
        <v>2005</v>
      </c>
    </row>
    <row r="13" spans="1:14">
      <c r="A13" s="64" t="s">
        <v>161</v>
      </c>
      <c r="B13" s="48" t="s">
        <v>162</v>
      </c>
      <c r="C13" s="48" t="s">
        <v>144</v>
      </c>
      <c r="D13" s="48" t="s">
        <v>144</v>
      </c>
      <c r="E13" s="48" t="s">
        <v>145</v>
      </c>
      <c r="F13" s="48"/>
      <c r="G13" s="48"/>
      <c r="H13" s="48"/>
      <c r="I13" s="48"/>
      <c r="J13" s="48" t="s">
        <v>19</v>
      </c>
      <c r="K13" s="52" t="s">
        <v>146</v>
      </c>
      <c r="L13" s="48" t="s">
        <v>22</v>
      </c>
      <c r="M13" s="48" t="s">
        <v>144</v>
      </c>
      <c r="N13" s="57">
        <v>2005</v>
      </c>
    </row>
    <row r="14" spans="1:14">
      <c r="A14" s="64" t="s">
        <v>147</v>
      </c>
      <c r="B14" s="48" t="s">
        <v>163</v>
      </c>
      <c r="C14" s="48" t="s">
        <v>144</v>
      </c>
      <c r="D14" s="48" t="s">
        <v>144</v>
      </c>
      <c r="E14" s="48" t="s">
        <v>145</v>
      </c>
      <c r="F14" s="48"/>
      <c r="G14" s="48"/>
      <c r="H14" s="48"/>
      <c r="I14" s="48"/>
      <c r="J14" s="48" t="s">
        <v>19</v>
      </c>
      <c r="K14" s="52" t="s">
        <v>146</v>
      </c>
      <c r="L14" s="48" t="s">
        <v>22</v>
      </c>
      <c r="M14" s="48" t="s">
        <v>144</v>
      </c>
      <c r="N14" s="57">
        <v>2005</v>
      </c>
    </row>
    <row r="15" spans="1:14">
      <c r="A15" s="64" t="s">
        <v>147</v>
      </c>
      <c r="B15" s="48" t="s">
        <v>164</v>
      </c>
      <c r="C15" s="48" t="s">
        <v>144</v>
      </c>
      <c r="D15" s="48" t="s">
        <v>144</v>
      </c>
      <c r="E15" s="48" t="s">
        <v>145</v>
      </c>
      <c r="F15" s="48"/>
      <c r="G15" s="48"/>
      <c r="H15" s="48"/>
      <c r="I15" s="48"/>
      <c r="J15" s="48" t="s">
        <v>19</v>
      </c>
      <c r="K15" s="52" t="s">
        <v>146</v>
      </c>
      <c r="L15" s="48" t="s">
        <v>22</v>
      </c>
      <c r="M15" s="48" t="s">
        <v>144</v>
      </c>
      <c r="N15" s="57">
        <v>2005</v>
      </c>
    </row>
    <row r="16" spans="1:14">
      <c r="A16" s="64" t="s">
        <v>147</v>
      </c>
      <c r="B16" s="48" t="s">
        <v>165</v>
      </c>
      <c r="C16" s="48" t="s">
        <v>144</v>
      </c>
      <c r="D16" s="48" t="s">
        <v>144</v>
      </c>
      <c r="E16" s="50" t="s">
        <v>36</v>
      </c>
      <c r="F16" s="50"/>
      <c r="G16" s="50"/>
      <c r="H16" s="50"/>
      <c r="I16" s="50"/>
      <c r="J16" s="48" t="s">
        <v>19</v>
      </c>
      <c r="K16" s="52" t="s">
        <v>146</v>
      </c>
      <c r="L16" s="48" t="s">
        <v>22</v>
      </c>
      <c r="M16" s="48" t="s">
        <v>144</v>
      </c>
      <c r="N16" s="57">
        <v>2005</v>
      </c>
    </row>
    <row r="17" spans="1:14">
      <c r="A17" s="64" t="s">
        <v>147</v>
      </c>
      <c r="B17" s="48" t="s">
        <v>166</v>
      </c>
      <c r="C17" s="48" t="s">
        <v>144</v>
      </c>
      <c r="D17" s="48" t="s">
        <v>144</v>
      </c>
      <c r="E17" s="50" t="s">
        <v>36</v>
      </c>
      <c r="F17" s="50"/>
      <c r="G17" s="50"/>
      <c r="H17" s="50"/>
      <c r="I17" s="50"/>
      <c r="J17" s="48" t="s">
        <v>19</v>
      </c>
      <c r="K17" s="52" t="s">
        <v>146</v>
      </c>
      <c r="L17" s="48" t="s">
        <v>22</v>
      </c>
      <c r="M17" s="48" t="s">
        <v>144</v>
      </c>
      <c r="N17" s="57">
        <v>2005</v>
      </c>
    </row>
    <row r="18" spans="1:14">
      <c r="A18" s="65" t="s">
        <v>147</v>
      </c>
      <c r="B18" s="49" t="s">
        <v>167</v>
      </c>
      <c r="C18" s="49" t="s">
        <v>144</v>
      </c>
      <c r="D18" s="49" t="s">
        <v>144</v>
      </c>
      <c r="E18" s="49" t="s">
        <v>145</v>
      </c>
      <c r="F18" s="49"/>
      <c r="G18" s="49"/>
      <c r="H18" s="49"/>
      <c r="I18" s="49"/>
      <c r="J18" s="49" t="s">
        <v>19</v>
      </c>
      <c r="K18" s="51" t="s">
        <v>146</v>
      </c>
      <c r="L18" s="49" t="s">
        <v>22</v>
      </c>
      <c r="M18" s="49" t="s">
        <v>144</v>
      </c>
      <c r="N18" s="58">
        <v>38353</v>
      </c>
    </row>
    <row r="19" spans="1:14">
      <c r="A19" s="65" t="s">
        <v>168</v>
      </c>
      <c r="B19" s="49" t="s">
        <v>169</v>
      </c>
      <c r="C19" s="49" t="s">
        <v>144</v>
      </c>
      <c r="D19" s="49" t="s">
        <v>144</v>
      </c>
      <c r="E19" s="49" t="s">
        <v>145</v>
      </c>
      <c r="F19" s="49"/>
      <c r="G19" s="49"/>
      <c r="H19" s="49"/>
      <c r="I19" s="49"/>
      <c r="J19" s="49" t="s">
        <v>19</v>
      </c>
      <c r="K19" s="51" t="s">
        <v>146</v>
      </c>
      <c r="L19" s="49" t="s">
        <v>22</v>
      </c>
      <c r="M19" s="49" t="s">
        <v>144</v>
      </c>
      <c r="N19" s="58">
        <v>38534</v>
      </c>
    </row>
    <row r="20" spans="1:14">
      <c r="A20" s="65" t="s">
        <v>170</v>
      </c>
      <c r="B20" s="49" t="s">
        <v>171</v>
      </c>
      <c r="C20" s="49" t="s">
        <v>144</v>
      </c>
      <c r="D20" s="49" t="s">
        <v>144</v>
      </c>
      <c r="E20" s="49" t="s">
        <v>145</v>
      </c>
      <c r="F20" s="49"/>
      <c r="G20" s="49"/>
      <c r="H20" s="49"/>
      <c r="I20" s="49"/>
      <c r="J20" s="49" t="s">
        <v>19</v>
      </c>
      <c r="K20" s="51" t="s">
        <v>146</v>
      </c>
      <c r="L20" s="49" t="s">
        <v>22</v>
      </c>
      <c r="M20" s="49" t="s">
        <v>144</v>
      </c>
      <c r="N20" s="58">
        <v>38565</v>
      </c>
    </row>
    <row r="21" spans="1:14">
      <c r="A21" s="65" t="s">
        <v>172</v>
      </c>
      <c r="B21" s="49" t="s">
        <v>173</v>
      </c>
      <c r="C21" s="49" t="s">
        <v>144</v>
      </c>
      <c r="D21" s="49" t="s">
        <v>144</v>
      </c>
      <c r="E21" s="49" t="s">
        <v>174</v>
      </c>
      <c r="F21" s="49"/>
      <c r="G21" s="49"/>
      <c r="H21" s="49"/>
      <c r="I21" s="49"/>
      <c r="J21" s="49" t="s">
        <v>19</v>
      </c>
      <c r="K21" s="51" t="s">
        <v>146</v>
      </c>
      <c r="L21" s="49" t="s">
        <v>22</v>
      </c>
      <c r="M21" s="49" t="s">
        <v>144</v>
      </c>
      <c r="N21" s="58">
        <v>38718</v>
      </c>
    </row>
    <row r="22" spans="1:14">
      <c r="A22" s="65" t="s">
        <v>175</v>
      </c>
      <c r="B22" s="49" t="s">
        <v>176</v>
      </c>
      <c r="C22" s="49" t="s">
        <v>144</v>
      </c>
      <c r="D22" s="49" t="s">
        <v>144</v>
      </c>
      <c r="E22" s="49" t="s">
        <v>177</v>
      </c>
      <c r="F22" s="49"/>
      <c r="G22" s="49"/>
      <c r="H22" s="49"/>
      <c r="I22" s="49"/>
      <c r="J22" s="49" t="s">
        <v>19</v>
      </c>
      <c r="K22" s="51" t="s">
        <v>146</v>
      </c>
      <c r="L22" s="49" t="s">
        <v>22</v>
      </c>
      <c r="M22" s="49" t="s">
        <v>144</v>
      </c>
      <c r="N22" s="58">
        <v>38808</v>
      </c>
    </row>
    <row r="23" spans="1:14">
      <c r="A23" s="65" t="s">
        <v>178</v>
      </c>
      <c r="B23" s="49" t="s">
        <v>179</v>
      </c>
      <c r="C23" s="49" t="s">
        <v>180</v>
      </c>
      <c r="D23" s="72">
        <v>39032</v>
      </c>
      <c r="E23" s="49" t="s">
        <v>181</v>
      </c>
      <c r="F23" s="49"/>
      <c r="G23" s="49"/>
      <c r="H23" s="49"/>
      <c r="I23" s="49"/>
      <c r="J23" s="49" t="s">
        <v>19</v>
      </c>
      <c r="K23" s="51" t="s">
        <v>146</v>
      </c>
      <c r="L23" s="49" t="s">
        <v>22</v>
      </c>
      <c r="M23" s="49" t="s">
        <v>144</v>
      </c>
      <c r="N23" s="58">
        <v>38928</v>
      </c>
    </row>
    <row r="24" spans="1:14">
      <c r="A24" s="65" t="s">
        <v>182</v>
      </c>
      <c r="B24" s="49" t="s">
        <v>183</v>
      </c>
      <c r="C24" s="49" t="s">
        <v>144</v>
      </c>
      <c r="D24" s="49" t="s">
        <v>144</v>
      </c>
      <c r="E24" s="51" t="s">
        <v>184</v>
      </c>
      <c r="F24" s="51"/>
      <c r="G24" s="51"/>
      <c r="H24" s="51"/>
      <c r="I24" s="51"/>
      <c r="J24" s="49" t="s">
        <v>19</v>
      </c>
      <c r="K24" s="51" t="s">
        <v>146</v>
      </c>
      <c r="L24" s="49" t="s">
        <v>22</v>
      </c>
      <c r="M24" s="49" t="s">
        <v>144</v>
      </c>
      <c r="N24" s="58">
        <v>38930</v>
      </c>
    </row>
    <row r="25" spans="1:14">
      <c r="A25" s="65" t="s">
        <v>185</v>
      </c>
      <c r="B25" s="49" t="s">
        <v>186</v>
      </c>
      <c r="C25" s="49" t="s">
        <v>187</v>
      </c>
      <c r="D25" s="49"/>
      <c r="E25" s="51" t="s">
        <v>184</v>
      </c>
      <c r="F25" s="51"/>
      <c r="G25" s="51"/>
      <c r="H25" s="51"/>
      <c r="I25" s="51"/>
      <c r="J25" s="49" t="s">
        <v>19</v>
      </c>
      <c r="K25" s="51" t="s">
        <v>146</v>
      </c>
      <c r="L25" s="49" t="s">
        <v>22</v>
      </c>
      <c r="M25" s="49" t="s">
        <v>144</v>
      </c>
      <c r="N25" s="58">
        <v>38930</v>
      </c>
    </row>
    <row r="26" spans="1:14">
      <c r="A26" s="65" t="s">
        <v>185</v>
      </c>
      <c r="B26" s="49" t="s">
        <v>188</v>
      </c>
      <c r="C26" s="49" t="s">
        <v>144</v>
      </c>
      <c r="D26" s="49" t="s">
        <v>144</v>
      </c>
      <c r="E26" s="51" t="s">
        <v>184</v>
      </c>
      <c r="F26" s="51"/>
      <c r="G26" s="51"/>
      <c r="H26" s="51"/>
      <c r="I26" s="51"/>
      <c r="J26" s="49" t="s">
        <v>19</v>
      </c>
      <c r="K26" s="51" t="s">
        <v>146</v>
      </c>
      <c r="L26" s="49" t="s">
        <v>22</v>
      </c>
      <c r="M26" s="49" t="s">
        <v>144</v>
      </c>
      <c r="N26" s="58">
        <v>38991</v>
      </c>
    </row>
    <row r="27" spans="1:14">
      <c r="A27" s="65" t="s">
        <v>185</v>
      </c>
      <c r="B27" s="49" t="s">
        <v>189</v>
      </c>
      <c r="C27" s="49" t="s">
        <v>144</v>
      </c>
      <c r="D27" s="49" t="s">
        <v>144</v>
      </c>
      <c r="E27" s="51" t="s">
        <v>190</v>
      </c>
      <c r="F27" s="51"/>
      <c r="G27" s="51"/>
      <c r="H27" s="51"/>
      <c r="I27" s="51"/>
      <c r="J27" s="49" t="s">
        <v>19</v>
      </c>
      <c r="K27" s="51" t="s">
        <v>146</v>
      </c>
      <c r="L27" s="49" t="s">
        <v>22</v>
      </c>
      <c r="M27" s="49" t="s">
        <v>144</v>
      </c>
      <c r="N27" s="58">
        <v>39052</v>
      </c>
    </row>
    <row r="28" spans="1:14">
      <c r="A28" s="64" t="s">
        <v>147</v>
      </c>
      <c r="B28" s="48" t="s">
        <v>191</v>
      </c>
      <c r="C28" s="48" t="s">
        <v>144</v>
      </c>
      <c r="D28" s="48" t="s">
        <v>144</v>
      </c>
      <c r="E28" s="52" t="s">
        <v>174</v>
      </c>
      <c r="F28" s="52"/>
      <c r="G28" s="52"/>
      <c r="H28" s="52"/>
      <c r="I28" s="52"/>
      <c r="J28" s="48" t="s">
        <v>19</v>
      </c>
      <c r="K28" s="52" t="s">
        <v>146</v>
      </c>
      <c r="L28" s="48" t="s">
        <v>22</v>
      </c>
      <c r="M28" s="48" t="s">
        <v>144</v>
      </c>
      <c r="N28" s="57">
        <v>2007</v>
      </c>
    </row>
    <row r="29" spans="1:14">
      <c r="A29" s="65" t="s">
        <v>147</v>
      </c>
      <c r="B29" s="49" t="s">
        <v>192</v>
      </c>
      <c r="C29" s="49" t="s">
        <v>144</v>
      </c>
      <c r="D29" s="49" t="s">
        <v>144</v>
      </c>
      <c r="E29" s="49" t="s">
        <v>174</v>
      </c>
      <c r="F29" s="49"/>
      <c r="G29" s="49"/>
      <c r="H29" s="49"/>
      <c r="I29" s="49"/>
      <c r="J29" s="49" t="s">
        <v>19</v>
      </c>
      <c r="K29" s="51" t="s">
        <v>146</v>
      </c>
      <c r="L29" s="49" t="s">
        <v>22</v>
      </c>
      <c r="M29" s="49" t="s">
        <v>144</v>
      </c>
      <c r="N29" s="58">
        <v>39142</v>
      </c>
    </row>
    <row r="30" spans="1:14">
      <c r="A30" s="65" t="s">
        <v>147</v>
      </c>
      <c r="B30" s="49" t="s">
        <v>193</v>
      </c>
      <c r="C30" s="49" t="s">
        <v>144</v>
      </c>
      <c r="D30" s="49" t="s">
        <v>144</v>
      </c>
      <c r="E30" s="51" t="s">
        <v>174</v>
      </c>
      <c r="F30" s="51"/>
      <c r="G30" s="51"/>
      <c r="H30" s="51"/>
      <c r="I30" s="51"/>
      <c r="J30" s="49" t="s">
        <v>19</v>
      </c>
      <c r="K30" s="51" t="s">
        <v>146</v>
      </c>
      <c r="L30" s="49" t="s">
        <v>22</v>
      </c>
      <c r="M30" s="49" t="s">
        <v>144</v>
      </c>
      <c r="N30" s="58">
        <v>39234</v>
      </c>
    </row>
    <row r="31" spans="1:14">
      <c r="A31" s="64" t="s">
        <v>194</v>
      </c>
      <c r="B31" s="48" t="s">
        <v>195</v>
      </c>
      <c r="C31" s="48" t="s">
        <v>144</v>
      </c>
      <c r="D31" s="48" t="s">
        <v>144</v>
      </c>
      <c r="E31" s="52" t="s">
        <v>174</v>
      </c>
      <c r="F31" s="52"/>
      <c r="G31" s="52"/>
      <c r="H31" s="52"/>
      <c r="I31" s="52"/>
      <c r="J31" s="48" t="s">
        <v>19</v>
      </c>
      <c r="K31" s="52" t="s">
        <v>146</v>
      </c>
      <c r="L31" s="48" t="s">
        <v>22</v>
      </c>
      <c r="M31" s="48" t="s">
        <v>144</v>
      </c>
      <c r="N31" s="57">
        <v>2008</v>
      </c>
    </row>
    <row r="32" spans="1:14">
      <c r="A32" s="65" t="s">
        <v>182</v>
      </c>
      <c r="B32" s="49" t="s">
        <v>196</v>
      </c>
      <c r="C32" s="49" t="s">
        <v>144</v>
      </c>
      <c r="D32" s="49" t="s">
        <v>144</v>
      </c>
      <c r="E32" s="51" t="s">
        <v>190</v>
      </c>
      <c r="F32" s="51"/>
      <c r="G32" s="51"/>
      <c r="H32" s="51"/>
      <c r="I32" s="51"/>
      <c r="J32" s="49" t="s">
        <v>19</v>
      </c>
      <c r="K32" s="51" t="s">
        <v>146</v>
      </c>
      <c r="L32" s="49" t="s">
        <v>22</v>
      </c>
      <c r="M32" s="49" t="s">
        <v>144</v>
      </c>
      <c r="N32" s="58">
        <v>39600</v>
      </c>
    </row>
    <row r="33" spans="1:14">
      <c r="A33" s="65" t="s">
        <v>197</v>
      </c>
      <c r="B33" s="49" t="s">
        <v>198</v>
      </c>
      <c r="C33" s="49" t="s">
        <v>144</v>
      </c>
      <c r="D33" s="49" t="s">
        <v>144</v>
      </c>
      <c r="E33" s="49" t="s">
        <v>174</v>
      </c>
      <c r="F33" s="49"/>
      <c r="G33" s="49"/>
      <c r="H33" s="49"/>
      <c r="I33" s="49"/>
      <c r="J33" s="49" t="s">
        <v>19</v>
      </c>
      <c r="K33" s="51" t="s">
        <v>146</v>
      </c>
      <c r="L33" s="49" t="s">
        <v>22</v>
      </c>
      <c r="M33" s="49" t="s">
        <v>144</v>
      </c>
      <c r="N33" s="58">
        <v>39600</v>
      </c>
    </row>
    <row r="34" spans="1:14">
      <c r="A34" s="65" t="s">
        <v>199</v>
      </c>
      <c r="B34" s="49" t="s">
        <v>200</v>
      </c>
      <c r="C34" s="49" t="s">
        <v>201</v>
      </c>
      <c r="D34" s="72">
        <v>39377</v>
      </c>
      <c r="E34" s="51" t="s">
        <v>202</v>
      </c>
      <c r="F34" s="51"/>
      <c r="G34" s="51"/>
      <c r="H34" s="51"/>
      <c r="I34" s="51"/>
      <c r="J34" s="49" t="s">
        <v>19</v>
      </c>
      <c r="K34" s="51" t="s">
        <v>146</v>
      </c>
      <c r="L34" s="49" t="s">
        <v>22</v>
      </c>
      <c r="M34" s="49" t="s">
        <v>144</v>
      </c>
      <c r="N34" s="58">
        <v>39661</v>
      </c>
    </row>
    <row r="35" spans="1:14">
      <c r="A35" s="65" t="s">
        <v>203</v>
      </c>
      <c r="B35" s="49" t="s">
        <v>204</v>
      </c>
      <c r="C35" s="49" t="s">
        <v>144</v>
      </c>
      <c r="D35" s="49" t="s">
        <v>144</v>
      </c>
      <c r="E35" s="49" t="s">
        <v>174</v>
      </c>
      <c r="F35" s="49"/>
      <c r="G35" s="49"/>
      <c r="H35" s="49"/>
      <c r="I35" s="49"/>
      <c r="J35" s="49" t="s">
        <v>19</v>
      </c>
      <c r="K35" s="51" t="s">
        <v>146</v>
      </c>
      <c r="L35" s="49" t="s">
        <v>22</v>
      </c>
      <c r="M35" s="49" t="s">
        <v>144</v>
      </c>
      <c r="N35" s="58">
        <v>39661</v>
      </c>
    </row>
    <row r="36" spans="1:14">
      <c r="A36" s="66" t="s">
        <v>147</v>
      </c>
      <c r="B36" s="49" t="s">
        <v>205</v>
      </c>
      <c r="C36" s="49" t="s">
        <v>206</v>
      </c>
      <c r="D36" s="49" t="s">
        <v>144</v>
      </c>
      <c r="E36" s="49" t="s">
        <v>190</v>
      </c>
      <c r="F36" s="49"/>
      <c r="G36" s="49"/>
      <c r="H36" s="49"/>
      <c r="I36" s="49"/>
      <c r="J36" s="49" t="s">
        <v>19</v>
      </c>
      <c r="K36" s="51" t="s">
        <v>146</v>
      </c>
      <c r="L36" s="49" t="s">
        <v>22</v>
      </c>
      <c r="M36" s="49" t="s">
        <v>144</v>
      </c>
      <c r="N36" s="58">
        <v>39661</v>
      </c>
    </row>
    <row r="37" spans="1:14">
      <c r="A37" s="66" t="s">
        <v>147</v>
      </c>
      <c r="B37" s="14" t="s">
        <v>207</v>
      </c>
      <c r="C37" s="14" t="s">
        <v>144</v>
      </c>
      <c r="D37" s="14" t="s">
        <v>144</v>
      </c>
      <c r="E37" s="14" t="s">
        <v>174</v>
      </c>
      <c r="F37" s="14"/>
      <c r="G37" s="14"/>
      <c r="H37" s="14"/>
      <c r="I37" s="14"/>
      <c r="J37" s="14" t="s">
        <v>19</v>
      </c>
      <c r="K37" s="15" t="s">
        <v>146</v>
      </c>
      <c r="L37" s="14" t="s">
        <v>22</v>
      </c>
      <c r="M37" s="14" t="s">
        <v>144</v>
      </c>
      <c r="N37" s="59">
        <v>39692</v>
      </c>
    </row>
    <row r="38" spans="1:14">
      <c r="A38" s="64" t="s">
        <v>208</v>
      </c>
      <c r="B38" s="48" t="s">
        <v>209</v>
      </c>
      <c r="C38" s="48" t="s">
        <v>144</v>
      </c>
      <c r="D38" s="48" t="s">
        <v>144</v>
      </c>
      <c r="E38" s="48" t="s">
        <v>210</v>
      </c>
      <c r="F38" s="48"/>
      <c r="G38" s="48"/>
      <c r="H38" s="48"/>
      <c r="I38" s="48"/>
      <c r="J38" s="48" t="s">
        <v>19</v>
      </c>
      <c r="K38" s="52" t="s">
        <v>146</v>
      </c>
      <c r="L38" s="48" t="s">
        <v>22</v>
      </c>
      <c r="M38" s="48" t="s">
        <v>144</v>
      </c>
      <c r="N38" s="57">
        <v>2008</v>
      </c>
    </row>
    <row r="39" spans="1:14">
      <c r="A39" s="64" t="s">
        <v>185</v>
      </c>
      <c r="B39" s="48" t="s">
        <v>186</v>
      </c>
      <c r="C39" s="48" t="s">
        <v>144</v>
      </c>
      <c r="D39" s="48" t="s">
        <v>144</v>
      </c>
      <c r="E39" s="48" t="s">
        <v>210</v>
      </c>
      <c r="F39" s="48"/>
      <c r="G39" s="48"/>
      <c r="H39" s="48"/>
      <c r="I39" s="48"/>
      <c r="J39" s="48" t="s">
        <v>19</v>
      </c>
      <c r="K39" s="52" t="s">
        <v>146</v>
      </c>
      <c r="L39" s="48" t="s">
        <v>22</v>
      </c>
      <c r="M39" s="48" t="s">
        <v>144</v>
      </c>
      <c r="N39" s="57">
        <v>2008</v>
      </c>
    </row>
    <row r="40" spans="1:14">
      <c r="A40" s="64" t="s">
        <v>211</v>
      </c>
      <c r="B40" s="48" t="s">
        <v>173</v>
      </c>
      <c r="C40" s="48" t="s">
        <v>144</v>
      </c>
      <c r="D40" s="48" t="s">
        <v>144</v>
      </c>
      <c r="E40" s="48" t="s">
        <v>174</v>
      </c>
      <c r="F40" s="48"/>
      <c r="G40" s="48"/>
      <c r="H40" s="48"/>
      <c r="I40" s="48"/>
      <c r="J40" s="48" t="s">
        <v>19</v>
      </c>
      <c r="K40" s="52" t="s">
        <v>146</v>
      </c>
      <c r="L40" s="48" t="s">
        <v>22</v>
      </c>
      <c r="M40" s="48" t="s">
        <v>144</v>
      </c>
      <c r="N40" s="57">
        <v>2008</v>
      </c>
    </row>
    <row r="41" spans="1:14">
      <c r="A41" s="64" t="s">
        <v>93</v>
      </c>
      <c r="B41" s="48" t="s">
        <v>212</v>
      </c>
      <c r="C41" s="48" t="s">
        <v>144</v>
      </c>
      <c r="D41" s="48" t="s">
        <v>144</v>
      </c>
      <c r="E41" s="48" t="s">
        <v>210</v>
      </c>
      <c r="F41" s="48"/>
      <c r="G41" s="48"/>
      <c r="H41" s="48"/>
      <c r="I41" s="48"/>
      <c r="J41" s="48" t="s">
        <v>19</v>
      </c>
      <c r="K41" s="52" t="s">
        <v>146</v>
      </c>
      <c r="L41" s="48" t="s">
        <v>22</v>
      </c>
      <c r="M41" s="48" t="s">
        <v>144</v>
      </c>
      <c r="N41" s="57">
        <v>2009</v>
      </c>
    </row>
    <row r="42" spans="1:14">
      <c r="A42" s="64" t="s">
        <v>182</v>
      </c>
      <c r="B42" s="48" t="s">
        <v>213</v>
      </c>
      <c r="C42" s="48" t="s">
        <v>144</v>
      </c>
      <c r="D42" s="48" t="s">
        <v>144</v>
      </c>
      <c r="E42" s="48" t="s">
        <v>210</v>
      </c>
      <c r="F42" s="48"/>
      <c r="G42" s="48"/>
      <c r="H42" s="48"/>
      <c r="I42" s="48"/>
      <c r="J42" s="48" t="s">
        <v>19</v>
      </c>
      <c r="K42" s="52" t="s">
        <v>146</v>
      </c>
      <c r="L42" s="48" t="s">
        <v>22</v>
      </c>
      <c r="M42" s="48" t="s">
        <v>144</v>
      </c>
      <c r="N42" s="57">
        <v>2009</v>
      </c>
    </row>
    <row r="43" spans="1:14">
      <c r="A43" s="64" t="s">
        <v>214</v>
      </c>
      <c r="B43" s="48" t="s">
        <v>215</v>
      </c>
      <c r="C43" s="48" t="s">
        <v>144</v>
      </c>
      <c r="D43" s="48" t="s">
        <v>144</v>
      </c>
      <c r="E43" s="50" t="s">
        <v>202</v>
      </c>
      <c r="F43" s="50"/>
      <c r="G43" s="50"/>
      <c r="H43" s="50"/>
      <c r="I43" s="50"/>
      <c r="J43" s="48" t="s">
        <v>19</v>
      </c>
      <c r="K43" s="52" t="s">
        <v>146</v>
      </c>
      <c r="L43" s="48" t="s">
        <v>22</v>
      </c>
      <c r="M43" s="48" t="s">
        <v>144</v>
      </c>
      <c r="N43" s="57">
        <v>2009</v>
      </c>
    </row>
    <row r="44" spans="1:14">
      <c r="A44" s="64" t="s">
        <v>182</v>
      </c>
      <c r="B44" s="48" t="s">
        <v>216</v>
      </c>
      <c r="C44" s="48" t="s">
        <v>144</v>
      </c>
      <c r="D44" s="48" t="s">
        <v>144</v>
      </c>
      <c r="E44" s="50" t="s">
        <v>202</v>
      </c>
      <c r="F44" s="50"/>
      <c r="G44" s="50"/>
      <c r="H44" s="50"/>
      <c r="I44" s="50"/>
      <c r="J44" s="48" t="s">
        <v>19</v>
      </c>
      <c r="K44" s="52" t="s">
        <v>146</v>
      </c>
      <c r="L44" s="48" t="s">
        <v>22</v>
      </c>
      <c r="M44" s="48" t="s">
        <v>144</v>
      </c>
      <c r="N44" s="57">
        <v>2009</v>
      </c>
    </row>
    <row r="45" spans="1:14">
      <c r="A45" s="64" t="s">
        <v>182</v>
      </c>
      <c r="B45" s="48" t="s">
        <v>217</v>
      </c>
      <c r="C45" s="48" t="s">
        <v>144</v>
      </c>
      <c r="D45" s="48" t="s">
        <v>144</v>
      </c>
      <c r="E45" s="50" t="s">
        <v>202</v>
      </c>
      <c r="F45" s="50"/>
      <c r="G45" s="50"/>
      <c r="H45" s="50"/>
      <c r="I45" s="50"/>
      <c r="J45" s="48" t="s">
        <v>19</v>
      </c>
      <c r="K45" s="52" t="s">
        <v>146</v>
      </c>
      <c r="L45" s="48" t="s">
        <v>22</v>
      </c>
      <c r="M45" s="48" t="s">
        <v>144</v>
      </c>
      <c r="N45" s="57">
        <v>2009</v>
      </c>
    </row>
    <row r="46" spans="1:14">
      <c r="A46" s="64" t="s">
        <v>218</v>
      </c>
      <c r="B46" s="48" t="s">
        <v>219</v>
      </c>
      <c r="C46" s="48" t="s">
        <v>144</v>
      </c>
      <c r="D46" s="48" t="s">
        <v>144</v>
      </c>
      <c r="E46" s="50" t="s">
        <v>202</v>
      </c>
      <c r="F46" s="50"/>
      <c r="G46" s="50"/>
      <c r="H46" s="50"/>
      <c r="I46" s="50"/>
      <c r="J46" s="48" t="s">
        <v>19</v>
      </c>
      <c r="K46" s="52" t="s">
        <v>146</v>
      </c>
      <c r="L46" s="48" t="s">
        <v>22</v>
      </c>
      <c r="M46" s="48" t="s">
        <v>144</v>
      </c>
      <c r="N46" s="57">
        <v>2009</v>
      </c>
    </row>
    <row r="47" spans="1:14">
      <c r="A47" s="64" t="s">
        <v>211</v>
      </c>
      <c r="B47" s="48" t="s">
        <v>173</v>
      </c>
      <c r="C47" s="48" t="s">
        <v>144</v>
      </c>
      <c r="D47" s="48" t="s">
        <v>144</v>
      </c>
      <c r="E47" s="48" t="s">
        <v>174</v>
      </c>
      <c r="F47" s="48"/>
      <c r="G47" s="48"/>
      <c r="H47" s="48"/>
      <c r="I47" s="48"/>
      <c r="J47" s="48" t="s">
        <v>19</v>
      </c>
      <c r="K47" s="52" t="s">
        <v>144</v>
      </c>
      <c r="L47" s="48" t="s">
        <v>19</v>
      </c>
      <c r="M47" s="48" t="s">
        <v>220</v>
      </c>
      <c r="N47" s="57">
        <v>2009</v>
      </c>
    </row>
    <row r="48" spans="1:14">
      <c r="A48" s="65" t="s">
        <v>211</v>
      </c>
      <c r="B48" s="49" t="s">
        <v>173</v>
      </c>
      <c r="C48" s="49" t="s">
        <v>144</v>
      </c>
      <c r="D48" s="49" t="s">
        <v>144</v>
      </c>
      <c r="E48" s="49" t="s">
        <v>174</v>
      </c>
      <c r="F48" s="49"/>
      <c r="G48" s="49"/>
      <c r="H48" s="49"/>
      <c r="I48" s="49"/>
      <c r="J48" s="49" t="s">
        <v>19</v>
      </c>
      <c r="K48" s="51" t="s">
        <v>146</v>
      </c>
      <c r="L48" s="49" t="s">
        <v>22</v>
      </c>
      <c r="M48" s="49" t="s">
        <v>144</v>
      </c>
      <c r="N48" s="58">
        <v>39845</v>
      </c>
    </row>
    <row r="49" spans="1:14">
      <c r="A49" s="65" t="s">
        <v>147</v>
      </c>
      <c r="B49" s="49" t="s">
        <v>221</v>
      </c>
      <c r="C49" s="49" t="s">
        <v>222</v>
      </c>
      <c r="D49" s="72">
        <v>39810</v>
      </c>
      <c r="E49" s="49" t="s">
        <v>174</v>
      </c>
      <c r="F49" s="49"/>
      <c r="G49" s="49"/>
      <c r="H49" s="49"/>
      <c r="I49" s="49"/>
      <c r="J49" s="49" t="s">
        <v>19</v>
      </c>
      <c r="K49" s="51" t="s">
        <v>146</v>
      </c>
      <c r="L49" s="49" t="s">
        <v>22</v>
      </c>
      <c r="M49" s="49" t="s">
        <v>144</v>
      </c>
      <c r="N49" s="58">
        <v>39873</v>
      </c>
    </row>
    <row r="50" spans="1:14">
      <c r="A50" s="65" t="s">
        <v>208</v>
      </c>
      <c r="B50" s="49" t="s">
        <v>223</v>
      </c>
      <c r="C50" s="49" t="s">
        <v>144</v>
      </c>
      <c r="D50" s="49" t="s">
        <v>144</v>
      </c>
      <c r="E50" s="49" t="s">
        <v>190</v>
      </c>
      <c r="F50" s="49"/>
      <c r="G50" s="49"/>
      <c r="H50" s="49"/>
      <c r="I50" s="49"/>
      <c r="J50" s="49" t="s">
        <v>19</v>
      </c>
      <c r="K50" s="51" t="s">
        <v>146</v>
      </c>
      <c r="L50" s="49" t="s">
        <v>22</v>
      </c>
      <c r="M50" s="49" t="s">
        <v>144</v>
      </c>
      <c r="N50" s="58">
        <v>39904</v>
      </c>
    </row>
    <row r="51" spans="1:14">
      <c r="A51" s="65" t="s">
        <v>147</v>
      </c>
      <c r="B51" s="49" t="s">
        <v>224</v>
      </c>
      <c r="C51" s="49" t="s">
        <v>144</v>
      </c>
      <c r="D51" s="49" t="s">
        <v>144</v>
      </c>
      <c r="E51" s="49" t="s">
        <v>190</v>
      </c>
      <c r="F51" s="49"/>
      <c r="G51" s="49"/>
      <c r="H51" s="49"/>
      <c r="I51" s="49"/>
      <c r="J51" s="49" t="s">
        <v>19</v>
      </c>
      <c r="K51" s="51" t="s">
        <v>146</v>
      </c>
      <c r="L51" s="49" t="s">
        <v>22</v>
      </c>
      <c r="M51" s="49" t="s">
        <v>144</v>
      </c>
      <c r="N51" s="58">
        <v>39904</v>
      </c>
    </row>
    <row r="52" spans="1:14">
      <c r="A52" s="65" t="s">
        <v>147</v>
      </c>
      <c r="B52" s="49" t="s">
        <v>225</v>
      </c>
      <c r="C52" s="49" t="s">
        <v>144</v>
      </c>
      <c r="D52" s="49" t="s">
        <v>144</v>
      </c>
      <c r="E52" s="49" t="s">
        <v>190</v>
      </c>
      <c r="F52" s="49"/>
      <c r="G52" s="49"/>
      <c r="H52" s="49"/>
      <c r="I52" s="49"/>
      <c r="J52" s="49" t="s">
        <v>19</v>
      </c>
      <c r="K52" s="51" t="s">
        <v>146</v>
      </c>
      <c r="L52" s="49" t="s">
        <v>22</v>
      </c>
      <c r="M52" s="49" t="s">
        <v>144</v>
      </c>
      <c r="N52" s="58">
        <v>39946</v>
      </c>
    </row>
    <row r="53" spans="1:14">
      <c r="A53" s="169" t="s">
        <v>226</v>
      </c>
      <c r="B53" s="172" t="s">
        <v>227</v>
      </c>
      <c r="C53" s="172">
        <v>2212</v>
      </c>
      <c r="D53" s="175">
        <v>40278</v>
      </c>
      <c r="E53" s="48" t="s">
        <v>181</v>
      </c>
      <c r="F53" s="35"/>
      <c r="G53" s="35"/>
      <c r="H53" s="35"/>
      <c r="I53" s="35"/>
      <c r="J53" s="35"/>
      <c r="K53" s="38"/>
      <c r="L53" s="35"/>
      <c r="M53" s="35"/>
      <c r="N53" s="176">
        <v>40634</v>
      </c>
    </row>
    <row r="54" spans="1:14">
      <c r="A54" s="170"/>
      <c r="B54" s="173"/>
      <c r="C54" s="173"/>
      <c r="D54" s="173"/>
      <c r="E54" s="48" t="s">
        <v>228</v>
      </c>
      <c r="F54" s="36"/>
      <c r="G54" s="36"/>
      <c r="H54" s="36"/>
      <c r="I54" s="36"/>
      <c r="J54" s="36"/>
      <c r="K54" s="39"/>
      <c r="L54" s="36"/>
      <c r="M54" s="36"/>
      <c r="N54" s="177"/>
    </row>
    <row r="55" spans="1:14">
      <c r="A55" s="170"/>
      <c r="B55" s="173"/>
      <c r="C55" s="173"/>
      <c r="D55" s="173"/>
      <c r="E55" s="48" t="s">
        <v>229</v>
      </c>
      <c r="F55" s="36"/>
      <c r="G55" s="36"/>
      <c r="H55" s="36"/>
      <c r="I55" s="36"/>
      <c r="J55" s="36"/>
      <c r="K55" s="39"/>
      <c r="L55" s="36"/>
      <c r="M55" s="36"/>
      <c r="N55" s="177"/>
    </row>
    <row r="56" spans="1:14">
      <c r="A56" s="170"/>
      <c r="B56" s="173"/>
      <c r="C56" s="173"/>
      <c r="D56" s="173"/>
      <c r="E56" s="48" t="s">
        <v>230</v>
      </c>
      <c r="F56" s="36"/>
      <c r="G56" s="36"/>
      <c r="H56" s="36"/>
      <c r="I56" s="36"/>
      <c r="J56" s="36"/>
      <c r="K56" s="39"/>
      <c r="L56" s="36"/>
      <c r="M56" s="36"/>
      <c r="N56" s="177"/>
    </row>
    <row r="57" spans="1:14">
      <c r="A57" s="170"/>
      <c r="B57" s="173"/>
      <c r="C57" s="173"/>
      <c r="D57" s="173"/>
      <c r="E57" s="48" t="s">
        <v>231</v>
      </c>
      <c r="F57" s="36"/>
      <c r="G57" s="36"/>
      <c r="H57" s="36"/>
      <c r="I57" s="36"/>
      <c r="J57" s="36"/>
      <c r="K57" s="39"/>
      <c r="L57" s="36"/>
      <c r="M57" s="36"/>
      <c r="N57" s="177"/>
    </row>
    <row r="58" spans="1:14">
      <c r="A58" s="170"/>
      <c r="B58" s="173"/>
      <c r="C58" s="173"/>
      <c r="D58" s="173"/>
      <c r="E58" s="48" t="s">
        <v>232</v>
      </c>
      <c r="F58" s="36"/>
      <c r="G58" s="36"/>
      <c r="H58" s="36"/>
      <c r="I58" s="36"/>
      <c r="J58" s="36" t="s">
        <v>22</v>
      </c>
      <c r="K58" s="39" t="s">
        <v>144</v>
      </c>
      <c r="L58" s="36" t="s">
        <v>19</v>
      </c>
      <c r="M58" s="36" t="s">
        <v>220</v>
      </c>
      <c r="N58" s="177"/>
    </row>
    <row r="59" spans="1:14">
      <c r="A59" s="170"/>
      <c r="B59" s="173"/>
      <c r="C59" s="173"/>
      <c r="D59" s="173"/>
      <c r="E59" s="48" t="s">
        <v>233</v>
      </c>
      <c r="F59" s="36"/>
      <c r="G59" s="36"/>
      <c r="H59" s="36"/>
      <c r="I59" s="36"/>
      <c r="J59" s="36"/>
      <c r="K59" s="39"/>
      <c r="L59" s="36"/>
      <c r="M59" s="36"/>
      <c r="N59" s="177"/>
    </row>
    <row r="60" spans="1:14">
      <c r="A60" s="171"/>
      <c r="B60" s="174"/>
      <c r="C60" s="174"/>
      <c r="D60" s="174"/>
      <c r="E60" s="48" t="s">
        <v>234</v>
      </c>
      <c r="F60" s="37"/>
      <c r="G60" s="37"/>
      <c r="H60" s="37"/>
      <c r="I60" s="37"/>
      <c r="J60" s="37"/>
      <c r="K60" s="40"/>
      <c r="L60" s="37"/>
      <c r="M60" s="37"/>
      <c r="N60" s="178"/>
    </row>
    <row r="61" spans="1:14">
      <c r="A61" s="169" t="s">
        <v>235</v>
      </c>
      <c r="B61" s="172" t="s">
        <v>236</v>
      </c>
      <c r="C61" s="172">
        <v>2217</v>
      </c>
      <c r="D61" s="175">
        <v>40278</v>
      </c>
      <c r="E61" s="48" t="s">
        <v>181</v>
      </c>
      <c r="F61" s="35"/>
      <c r="G61" s="35"/>
      <c r="H61" s="35"/>
      <c r="I61" s="35"/>
      <c r="J61" s="172" t="s">
        <v>22</v>
      </c>
      <c r="K61" s="193" t="s">
        <v>144</v>
      </c>
      <c r="L61" s="172" t="s">
        <v>19</v>
      </c>
      <c r="M61" s="172" t="s">
        <v>220</v>
      </c>
      <c r="N61" s="176">
        <v>40634</v>
      </c>
    </row>
    <row r="62" spans="1:14">
      <c r="A62" s="170"/>
      <c r="B62" s="173"/>
      <c r="C62" s="173"/>
      <c r="D62" s="191"/>
      <c r="E62" s="48" t="s">
        <v>228</v>
      </c>
      <c r="F62" s="36"/>
      <c r="G62" s="36"/>
      <c r="H62" s="36"/>
      <c r="I62" s="36"/>
      <c r="J62" s="173"/>
      <c r="K62" s="194"/>
      <c r="L62" s="173"/>
      <c r="M62" s="173"/>
      <c r="N62" s="177"/>
    </row>
    <row r="63" spans="1:14">
      <c r="A63" s="170"/>
      <c r="B63" s="173"/>
      <c r="C63" s="173"/>
      <c r="D63" s="191"/>
      <c r="E63" s="48" t="s">
        <v>229</v>
      </c>
      <c r="F63" s="36"/>
      <c r="G63" s="36"/>
      <c r="H63" s="36"/>
      <c r="I63" s="36"/>
      <c r="J63" s="173"/>
      <c r="K63" s="194"/>
      <c r="L63" s="173"/>
      <c r="M63" s="173"/>
      <c r="N63" s="177"/>
    </row>
    <row r="64" spans="1:14">
      <c r="A64" s="170"/>
      <c r="B64" s="173"/>
      <c r="C64" s="173"/>
      <c r="D64" s="191"/>
      <c r="E64" s="48" t="s">
        <v>230</v>
      </c>
      <c r="F64" s="36"/>
      <c r="G64" s="36"/>
      <c r="H64" s="36"/>
      <c r="I64" s="36"/>
      <c r="J64" s="173"/>
      <c r="K64" s="194"/>
      <c r="L64" s="173"/>
      <c r="M64" s="173"/>
      <c r="N64" s="177"/>
    </row>
    <row r="65" spans="1:14">
      <c r="A65" s="170"/>
      <c r="B65" s="173"/>
      <c r="C65" s="173"/>
      <c r="D65" s="191"/>
      <c r="E65" s="48" t="s">
        <v>231</v>
      </c>
      <c r="F65" s="36"/>
      <c r="G65" s="36"/>
      <c r="H65" s="36"/>
      <c r="I65" s="36"/>
      <c r="J65" s="173"/>
      <c r="K65" s="194"/>
      <c r="L65" s="173"/>
      <c r="M65" s="173"/>
      <c r="N65" s="177"/>
    </row>
    <row r="66" spans="1:14">
      <c r="A66" s="170"/>
      <c r="B66" s="173"/>
      <c r="C66" s="173"/>
      <c r="D66" s="191"/>
      <c r="E66" s="48" t="s">
        <v>232</v>
      </c>
      <c r="F66" s="36"/>
      <c r="G66" s="36"/>
      <c r="H66" s="36"/>
      <c r="I66" s="36"/>
      <c r="J66" s="173"/>
      <c r="K66" s="194"/>
      <c r="L66" s="173"/>
      <c r="M66" s="173"/>
      <c r="N66" s="177"/>
    </row>
    <row r="67" spans="1:14">
      <c r="A67" s="170"/>
      <c r="B67" s="173"/>
      <c r="C67" s="173"/>
      <c r="D67" s="191"/>
      <c r="E67" s="48" t="s">
        <v>233</v>
      </c>
      <c r="F67" s="36"/>
      <c r="G67" s="36"/>
      <c r="H67" s="36"/>
      <c r="I67" s="36"/>
      <c r="J67" s="173"/>
      <c r="K67" s="194"/>
      <c r="L67" s="173"/>
      <c r="M67" s="173"/>
      <c r="N67" s="177"/>
    </row>
    <row r="68" spans="1:14">
      <c r="A68" s="171"/>
      <c r="B68" s="174"/>
      <c r="C68" s="174"/>
      <c r="D68" s="192"/>
      <c r="E68" s="48" t="s">
        <v>234</v>
      </c>
      <c r="F68" s="37"/>
      <c r="G68" s="37"/>
      <c r="H68" s="37"/>
      <c r="I68" s="37"/>
      <c r="J68" s="174"/>
      <c r="K68" s="195"/>
      <c r="L68" s="174"/>
      <c r="M68" s="174"/>
      <c r="N68" s="178"/>
    </row>
    <row r="69" spans="1:14">
      <c r="A69" s="65" t="s">
        <v>237</v>
      </c>
      <c r="B69" s="49" t="s">
        <v>238</v>
      </c>
      <c r="C69" s="49" t="s">
        <v>144</v>
      </c>
      <c r="D69" s="49" t="s">
        <v>144</v>
      </c>
      <c r="E69" s="49" t="s">
        <v>145</v>
      </c>
      <c r="F69" s="49"/>
      <c r="G69" s="49"/>
      <c r="H69" s="49"/>
      <c r="I69" s="49"/>
      <c r="J69" s="49" t="s">
        <v>19</v>
      </c>
      <c r="K69" s="51" t="s">
        <v>146</v>
      </c>
      <c r="L69" s="49" t="s">
        <v>22</v>
      </c>
      <c r="M69" s="49" t="s">
        <v>144</v>
      </c>
      <c r="N69" s="58">
        <v>40817</v>
      </c>
    </row>
    <row r="70" spans="1:14">
      <c r="A70" s="65" t="s">
        <v>211</v>
      </c>
      <c r="B70" s="49" t="s">
        <v>173</v>
      </c>
      <c r="C70" s="49" t="s">
        <v>239</v>
      </c>
      <c r="D70" s="49" t="s">
        <v>144</v>
      </c>
      <c r="E70" s="49" t="s">
        <v>145</v>
      </c>
      <c r="F70" s="49"/>
      <c r="G70" s="49"/>
      <c r="H70" s="49"/>
      <c r="I70" s="49"/>
      <c r="J70" s="49" t="s">
        <v>19</v>
      </c>
      <c r="K70" s="51" t="s">
        <v>146</v>
      </c>
      <c r="L70" s="49" t="s">
        <v>22</v>
      </c>
      <c r="M70" s="49" t="s">
        <v>144</v>
      </c>
      <c r="N70" s="58">
        <v>40909</v>
      </c>
    </row>
    <row r="71" spans="1:14">
      <c r="A71" s="65" t="s">
        <v>208</v>
      </c>
      <c r="B71" s="49" t="s">
        <v>240</v>
      </c>
      <c r="C71" s="49" t="s">
        <v>241</v>
      </c>
      <c r="D71" s="72">
        <v>40862</v>
      </c>
      <c r="E71" s="49" t="s">
        <v>242</v>
      </c>
      <c r="F71" s="49"/>
      <c r="G71" s="49"/>
      <c r="H71" s="49"/>
      <c r="I71" s="49"/>
      <c r="J71" s="49" t="s">
        <v>19</v>
      </c>
      <c r="K71" s="51" t="s">
        <v>146</v>
      </c>
      <c r="L71" s="49" t="s">
        <v>22</v>
      </c>
      <c r="M71" s="49" t="s">
        <v>144</v>
      </c>
      <c r="N71" s="58">
        <v>40909</v>
      </c>
    </row>
    <row r="72" spans="1:14">
      <c r="A72" s="65" t="s">
        <v>243</v>
      </c>
      <c r="B72" s="49" t="s">
        <v>244</v>
      </c>
      <c r="C72" s="49" t="s">
        <v>144</v>
      </c>
      <c r="D72" s="49" t="s">
        <v>144</v>
      </c>
      <c r="E72" s="49" t="s">
        <v>245</v>
      </c>
      <c r="F72" s="49"/>
      <c r="G72" s="49"/>
      <c r="H72" s="49"/>
      <c r="I72" s="49"/>
      <c r="J72" s="49" t="s">
        <v>19</v>
      </c>
      <c r="K72" s="51" t="s">
        <v>146</v>
      </c>
      <c r="L72" s="49" t="s">
        <v>22</v>
      </c>
      <c r="M72" s="49" t="s">
        <v>144</v>
      </c>
      <c r="N72" s="58">
        <v>41061</v>
      </c>
    </row>
    <row r="73" spans="1:14">
      <c r="A73" s="65" t="s">
        <v>147</v>
      </c>
      <c r="B73" s="49" t="s">
        <v>224</v>
      </c>
      <c r="C73" s="49" t="s">
        <v>246</v>
      </c>
      <c r="D73" s="72">
        <v>41570</v>
      </c>
      <c r="E73" s="49" t="s">
        <v>247</v>
      </c>
      <c r="F73" s="49"/>
      <c r="G73" s="49"/>
      <c r="H73" s="49"/>
      <c r="I73" s="49"/>
      <c r="J73" s="49" t="s">
        <v>19</v>
      </c>
      <c r="K73" s="51" t="s">
        <v>146</v>
      </c>
      <c r="L73" s="49" t="s">
        <v>22</v>
      </c>
      <c r="M73" s="49" t="s">
        <v>144</v>
      </c>
      <c r="N73" s="58">
        <v>41624</v>
      </c>
    </row>
    <row r="74" spans="1:14">
      <c r="A74" s="65" t="s">
        <v>243</v>
      </c>
      <c r="B74" s="49" t="s">
        <v>244</v>
      </c>
      <c r="C74" s="49" t="s">
        <v>144</v>
      </c>
      <c r="D74" s="49" t="s">
        <v>144</v>
      </c>
      <c r="E74" s="49" t="s">
        <v>242</v>
      </c>
      <c r="F74" s="49"/>
      <c r="G74" s="49"/>
      <c r="H74" s="49"/>
      <c r="I74" s="49"/>
      <c r="J74" s="49" t="s">
        <v>19</v>
      </c>
      <c r="K74" s="51" t="s">
        <v>146</v>
      </c>
      <c r="L74" s="49" t="s">
        <v>22</v>
      </c>
      <c r="M74" s="49" t="s">
        <v>144</v>
      </c>
      <c r="N74" s="58">
        <v>41061</v>
      </c>
    </row>
    <row r="75" spans="1:14">
      <c r="A75" s="65" t="s">
        <v>248</v>
      </c>
      <c r="B75" s="49" t="s">
        <v>249</v>
      </c>
      <c r="C75" s="49" t="s">
        <v>250</v>
      </c>
      <c r="D75" s="72">
        <v>42026</v>
      </c>
      <c r="E75" s="48" t="s">
        <v>251</v>
      </c>
      <c r="F75" s="48"/>
      <c r="G75" s="48"/>
      <c r="H75" s="48"/>
      <c r="I75" s="48"/>
      <c r="J75" s="49" t="s">
        <v>19</v>
      </c>
      <c r="K75" s="51" t="s">
        <v>146</v>
      </c>
      <c r="L75" s="49" t="s">
        <v>22</v>
      </c>
      <c r="M75" s="49" t="s">
        <v>144</v>
      </c>
      <c r="N75" s="58">
        <v>42064</v>
      </c>
    </row>
    <row r="76" spans="1:14">
      <c r="A76" s="66" t="s">
        <v>252</v>
      </c>
      <c r="B76" s="14" t="s">
        <v>253</v>
      </c>
      <c r="C76" s="14" t="s">
        <v>254</v>
      </c>
      <c r="D76" s="73">
        <v>42142</v>
      </c>
      <c r="E76" s="15" t="s">
        <v>255</v>
      </c>
      <c r="F76" s="15"/>
      <c r="G76" s="15"/>
      <c r="H76" s="15"/>
      <c r="I76" s="15"/>
      <c r="J76" s="14" t="s">
        <v>19</v>
      </c>
      <c r="K76" s="15" t="s">
        <v>146</v>
      </c>
      <c r="L76" s="14" t="s">
        <v>22</v>
      </c>
      <c r="M76" s="49" t="s">
        <v>144</v>
      </c>
      <c r="N76" s="16">
        <v>42242</v>
      </c>
    </row>
    <row r="77" spans="1:14">
      <c r="A77" s="179" t="s">
        <v>256</v>
      </c>
      <c r="B77" s="182" t="s">
        <v>257</v>
      </c>
      <c r="C77" s="182" t="s">
        <v>258</v>
      </c>
      <c r="D77" s="185" t="s">
        <v>259</v>
      </c>
      <c r="E77" s="15" t="s">
        <v>181</v>
      </c>
      <c r="F77" s="43" t="s">
        <v>22</v>
      </c>
      <c r="G77" s="116" t="s">
        <v>22</v>
      </c>
      <c r="H77" s="116" t="s">
        <v>22</v>
      </c>
      <c r="I77" s="43"/>
      <c r="J77" s="182" t="s">
        <v>22</v>
      </c>
      <c r="K77" s="188" t="s">
        <v>144</v>
      </c>
      <c r="L77" s="182" t="s">
        <v>19</v>
      </c>
      <c r="M77" s="196" t="s">
        <v>220</v>
      </c>
      <c r="N77" s="199">
        <v>42610</v>
      </c>
    </row>
    <row r="78" spans="1:14">
      <c r="A78" s="180"/>
      <c r="B78" s="183"/>
      <c r="C78" s="183"/>
      <c r="D78" s="186"/>
      <c r="E78" s="15" t="s">
        <v>260</v>
      </c>
      <c r="F78" s="44"/>
      <c r="G78" s="44"/>
      <c r="H78" s="44"/>
      <c r="I78" s="44"/>
      <c r="J78" s="183"/>
      <c r="K78" s="189"/>
      <c r="L78" s="183"/>
      <c r="M78" s="197"/>
      <c r="N78" s="200"/>
    </row>
    <row r="79" spans="1:14">
      <c r="A79" s="180"/>
      <c r="B79" s="183"/>
      <c r="C79" s="183"/>
      <c r="D79" s="186"/>
      <c r="E79" s="15" t="s">
        <v>261</v>
      </c>
      <c r="F79" s="44"/>
      <c r="G79" s="44"/>
      <c r="H79" s="44"/>
      <c r="I79" s="44"/>
      <c r="J79" s="183"/>
      <c r="K79" s="189"/>
      <c r="L79" s="183"/>
      <c r="M79" s="197"/>
      <c r="N79" s="200"/>
    </row>
    <row r="80" spans="1:14">
      <c r="A80" s="180"/>
      <c r="B80" s="183"/>
      <c r="C80" s="183"/>
      <c r="D80" s="186"/>
      <c r="E80" s="15" t="s">
        <v>262</v>
      </c>
      <c r="F80" s="44"/>
      <c r="G80" s="44"/>
      <c r="H80" s="44"/>
      <c r="I80" s="44"/>
      <c r="J80" s="183"/>
      <c r="K80" s="189"/>
      <c r="L80" s="183"/>
      <c r="M80" s="197"/>
      <c r="N80" s="200"/>
    </row>
    <row r="81" spans="1:14">
      <c r="A81" s="180"/>
      <c r="B81" s="183"/>
      <c r="C81" s="183"/>
      <c r="D81" s="186"/>
      <c r="E81" s="15" t="s">
        <v>263</v>
      </c>
      <c r="F81" s="44"/>
      <c r="G81" s="44"/>
      <c r="H81" s="44"/>
      <c r="I81" s="44"/>
      <c r="J81" s="183"/>
      <c r="K81" s="189"/>
      <c r="L81" s="183"/>
      <c r="M81" s="197"/>
      <c r="N81" s="200"/>
    </row>
    <row r="82" spans="1:14">
      <c r="A82" s="180"/>
      <c r="B82" s="183"/>
      <c r="C82" s="183"/>
      <c r="D82" s="186"/>
      <c r="E82" s="15" t="s">
        <v>264</v>
      </c>
      <c r="F82" s="44"/>
      <c r="G82" s="44"/>
      <c r="H82" s="44"/>
      <c r="I82" s="44"/>
      <c r="J82" s="183"/>
      <c r="K82" s="189"/>
      <c r="L82" s="183"/>
      <c r="M82" s="197"/>
      <c r="N82" s="200"/>
    </row>
    <row r="83" spans="1:14">
      <c r="A83" s="180"/>
      <c r="B83" s="183"/>
      <c r="C83" s="183"/>
      <c r="D83" s="186"/>
      <c r="E83" s="15" t="s">
        <v>265</v>
      </c>
      <c r="F83" s="44"/>
      <c r="G83" s="44"/>
      <c r="H83" s="44"/>
      <c r="I83" s="44"/>
      <c r="J83" s="183"/>
      <c r="K83" s="189"/>
      <c r="L83" s="183"/>
      <c r="M83" s="197"/>
      <c r="N83" s="200"/>
    </row>
    <row r="84" spans="1:14">
      <c r="A84" s="180"/>
      <c r="B84" s="183"/>
      <c r="C84" s="183"/>
      <c r="D84" s="186"/>
      <c r="E84" s="15" t="s">
        <v>266</v>
      </c>
      <c r="F84" s="44"/>
      <c r="G84" s="44"/>
      <c r="H84" s="44"/>
      <c r="I84" s="44"/>
      <c r="J84" s="183"/>
      <c r="K84" s="189"/>
      <c r="L84" s="183"/>
      <c r="M84" s="197"/>
      <c r="N84" s="200"/>
    </row>
    <row r="85" spans="1:14">
      <c r="A85" s="180"/>
      <c r="B85" s="183"/>
      <c r="C85" s="183"/>
      <c r="D85" s="186"/>
      <c r="E85" s="15" t="s">
        <v>267</v>
      </c>
      <c r="F85" s="44"/>
      <c r="G85" s="44"/>
      <c r="H85" s="44"/>
      <c r="I85" s="44"/>
      <c r="J85" s="183"/>
      <c r="K85" s="189"/>
      <c r="L85" s="183"/>
      <c r="M85" s="197"/>
      <c r="N85" s="200"/>
    </row>
    <row r="86" spans="1:14">
      <c r="A86" s="180"/>
      <c r="B86" s="183"/>
      <c r="C86" s="183"/>
      <c r="D86" s="186"/>
      <c r="E86" s="15" t="s">
        <v>268</v>
      </c>
      <c r="F86" s="44"/>
      <c r="G86" s="44"/>
      <c r="H86" s="44"/>
      <c r="I86" s="44"/>
      <c r="J86" s="183"/>
      <c r="K86" s="189"/>
      <c r="L86" s="183"/>
      <c r="M86" s="197"/>
      <c r="N86" s="200"/>
    </row>
    <row r="87" spans="1:14">
      <c r="A87" s="180"/>
      <c r="B87" s="183"/>
      <c r="C87" s="183"/>
      <c r="D87" s="186"/>
      <c r="E87" s="15" t="s">
        <v>269</v>
      </c>
      <c r="F87" s="44"/>
      <c r="G87" s="44"/>
      <c r="H87" s="44"/>
      <c r="I87" s="44"/>
      <c r="J87" s="183"/>
      <c r="K87" s="189"/>
      <c r="L87" s="183"/>
      <c r="M87" s="197"/>
      <c r="N87" s="200"/>
    </row>
    <row r="88" spans="1:14">
      <c r="A88" s="180"/>
      <c r="B88" s="183"/>
      <c r="C88" s="183"/>
      <c r="D88" s="186"/>
      <c r="E88" s="15" t="s">
        <v>270</v>
      </c>
      <c r="F88" s="44"/>
      <c r="G88" s="44"/>
      <c r="H88" s="44"/>
      <c r="I88" s="44"/>
      <c r="J88" s="183"/>
      <c r="K88" s="189"/>
      <c r="L88" s="183"/>
      <c r="M88" s="197"/>
      <c r="N88" s="200"/>
    </row>
    <row r="89" spans="1:14">
      <c r="A89" s="180"/>
      <c r="B89" s="183"/>
      <c r="C89" s="183"/>
      <c r="D89" s="186"/>
      <c r="E89" s="15" t="s">
        <v>271</v>
      </c>
      <c r="F89" s="44"/>
      <c r="G89" s="44"/>
      <c r="H89" s="44"/>
      <c r="I89" s="44"/>
      <c r="J89" s="183"/>
      <c r="K89" s="189"/>
      <c r="L89" s="183"/>
      <c r="M89" s="197"/>
      <c r="N89" s="200"/>
    </row>
    <row r="90" spans="1:14">
      <c r="A90" s="180"/>
      <c r="B90" s="183"/>
      <c r="C90" s="183"/>
      <c r="D90" s="186"/>
      <c r="E90" s="15" t="s">
        <v>272</v>
      </c>
      <c r="F90" s="44"/>
      <c r="G90" s="44"/>
      <c r="H90" s="44"/>
      <c r="I90" s="44"/>
      <c r="J90" s="183"/>
      <c r="K90" s="189"/>
      <c r="L90" s="183"/>
      <c r="M90" s="197"/>
      <c r="N90" s="200"/>
    </row>
    <row r="91" spans="1:14">
      <c r="A91" s="180"/>
      <c r="B91" s="183"/>
      <c r="C91" s="183"/>
      <c r="D91" s="186"/>
      <c r="E91" s="15" t="s">
        <v>273</v>
      </c>
      <c r="F91" s="44"/>
      <c r="G91" s="44"/>
      <c r="H91" s="44"/>
      <c r="I91" s="44"/>
      <c r="J91" s="183"/>
      <c r="K91" s="189"/>
      <c r="L91" s="183"/>
      <c r="M91" s="197"/>
      <c r="N91" s="200"/>
    </row>
    <row r="92" spans="1:14">
      <c r="A92" s="180"/>
      <c r="B92" s="183"/>
      <c r="C92" s="183"/>
      <c r="D92" s="186"/>
      <c r="E92" s="15" t="s">
        <v>274</v>
      </c>
      <c r="F92" s="44"/>
      <c r="G92" s="44"/>
      <c r="H92" s="44"/>
      <c r="I92" s="44"/>
      <c r="J92" s="183"/>
      <c r="K92" s="189"/>
      <c r="L92" s="183"/>
      <c r="M92" s="197"/>
      <c r="N92" s="200"/>
    </row>
    <row r="93" spans="1:14">
      <c r="A93" s="180"/>
      <c r="B93" s="183"/>
      <c r="C93" s="183"/>
      <c r="D93" s="186"/>
      <c r="E93" s="15" t="s">
        <v>275</v>
      </c>
      <c r="F93" s="44"/>
      <c r="G93" s="44"/>
      <c r="H93" s="44"/>
      <c r="I93" s="44"/>
      <c r="J93" s="183"/>
      <c r="K93" s="189"/>
      <c r="L93" s="183"/>
      <c r="M93" s="197"/>
      <c r="N93" s="200"/>
    </row>
    <row r="94" spans="1:14">
      <c r="A94" s="180"/>
      <c r="B94" s="183"/>
      <c r="C94" s="183"/>
      <c r="D94" s="186"/>
      <c r="E94" s="15" t="s">
        <v>276</v>
      </c>
      <c r="F94" s="44"/>
      <c r="G94" s="44"/>
      <c r="H94" s="44"/>
      <c r="I94" s="44"/>
      <c r="J94" s="183"/>
      <c r="K94" s="189"/>
      <c r="L94" s="183"/>
      <c r="M94" s="197"/>
      <c r="N94" s="200"/>
    </row>
    <row r="95" spans="1:14">
      <c r="A95" s="180"/>
      <c r="B95" s="183"/>
      <c r="C95" s="183"/>
      <c r="D95" s="186"/>
      <c r="E95" s="15" t="s">
        <v>277</v>
      </c>
      <c r="F95" s="44"/>
      <c r="G95" s="44"/>
      <c r="H95" s="44"/>
      <c r="I95" s="44"/>
      <c r="J95" s="183"/>
      <c r="K95" s="189"/>
      <c r="L95" s="183"/>
      <c r="M95" s="197"/>
      <c r="N95" s="200"/>
    </row>
    <row r="96" spans="1:14">
      <c r="A96" s="180"/>
      <c r="B96" s="183"/>
      <c r="C96" s="183"/>
      <c r="D96" s="186"/>
      <c r="E96" s="15" t="s">
        <v>278</v>
      </c>
      <c r="F96" s="44"/>
      <c r="G96" s="44"/>
      <c r="H96" s="44"/>
      <c r="I96" s="44"/>
      <c r="J96" s="183"/>
      <c r="K96" s="189"/>
      <c r="L96" s="183"/>
      <c r="M96" s="197"/>
      <c r="N96" s="200"/>
    </row>
    <row r="97" spans="1:14">
      <c r="A97" s="181"/>
      <c r="B97" s="184"/>
      <c r="C97" s="184"/>
      <c r="D97" s="187"/>
      <c r="E97" s="15" t="s">
        <v>279</v>
      </c>
      <c r="F97" s="45"/>
      <c r="G97" s="45"/>
      <c r="H97" s="45"/>
      <c r="I97" s="45"/>
      <c r="J97" s="184"/>
      <c r="K97" s="190"/>
      <c r="L97" s="184"/>
      <c r="M97" s="198"/>
      <c r="N97" s="201"/>
    </row>
    <row r="98" spans="1:14">
      <c r="A98" s="66" t="s">
        <v>93</v>
      </c>
      <c r="B98" s="14" t="s">
        <v>280</v>
      </c>
      <c r="C98" s="14" t="s">
        <v>281</v>
      </c>
      <c r="D98" s="73">
        <v>42356</v>
      </c>
      <c r="E98" s="15" t="s">
        <v>282</v>
      </c>
      <c r="F98" s="15"/>
      <c r="G98" s="15"/>
      <c r="H98" s="15"/>
      <c r="I98" s="15"/>
      <c r="J98" s="14" t="s">
        <v>19</v>
      </c>
      <c r="K98" s="15" t="s">
        <v>146</v>
      </c>
      <c r="L98" s="14" t="s">
        <v>22</v>
      </c>
      <c r="M98" s="49" t="s">
        <v>144</v>
      </c>
      <c r="N98" s="16">
        <v>42394</v>
      </c>
    </row>
    <row r="99" spans="1:14">
      <c r="A99" s="66" t="s">
        <v>194</v>
      </c>
      <c r="B99" s="14" t="s">
        <v>238</v>
      </c>
      <c r="C99" s="14" t="s">
        <v>283</v>
      </c>
      <c r="D99" s="73">
        <v>42334</v>
      </c>
      <c r="E99" s="14" t="s">
        <v>251</v>
      </c>
      <c r="F99" s="14"/>
      <c r="G99" s="14"/>
      <c r="H99" s="14"/>
      <c r="I99" s="14"/>
      <c r="J99" s="14" t="s">
        <v>19</v>
      </c>
      <c r="K99" s="15" t="s">
        <v>146</v>
      </c>
      <c r="L99" s="14" t="s">
        <v>22</v>
      </c>
      <c r="M99" s="49" t="s">
        <v>144</v>
      </c>
      <c r="N99" s="16">
        <v>42401</v>
      </c>
    </row>
    <row r="100" spans="1:14">
      <c r="A100" s="66" t="s">
        <v>147</v>
      </c>
      <c r="B100" s="14" t="s">
        <v>284</v>
      </c>
      <c r="C100" s="14" t="s">
        <v>285</v>
      </c>
      <c r="D100" s="73">
        <v>42467</v>
      </c>
      <c r="E100" s="15" t="s">
        <v>286</v>
      </c>
      <c r="F100" s="15"/>
      <c r="G100" s="15"/>
      <c r="H100" s="15"/>
      <c r="I100" s="15"/>
      <c r="J100" s="14" t="s">
        <v>19</v>
      </c>
      <c r="K100" s="15" t="s">
        <v>146</v>
      </c>
      <c r="L100" s="14" t="s">
        <v>22</v>
      </c>
      <c r="M100" s="49" t="s">
        <v>144</v>
      </c>
      <c r="N100" s="16">
        <v>42494</v>
      </c>
    </row>
    <row r="101" spans="1:14">
      <c r="A101" s="66" t="s">
        <v>147</v>
      </c>
      <c r="B101" s="14" t="s">
        <v>287</v>
      </c>
      <c r="C101" s="14" t="s">
        <v>288</v>
      </c>
      <c r="D101" s="73">
        <v>42517</v>
      </c>
      <c r="E101" s="15" t="s">
        <v>286</v>
      </c>
      <c r="F101" s="15"/>
      <c r="G101" s="15"/>
      <c r="H101" s="15"/>
      <c r="I101" s="15"/>
      <c r="J101" s="14" t="s">
        <v>19</v>
      </c>
      <c r="K101" s="15" t="s">
        <v>146</v>
      </c>
      <c r="L101" s="14" t="s">
        <v>22</v>
      </c>
      <c r="M101" s="49" t="s">
        <v>144</v>
      </c>
      <c r="N101" s="16">
        <v>42520</v>
      </c>
    </row>
    <row r="102" spans="1:14">
      <c r="A102" s="179" t="s">
        <v>289</v>
      </c>
      <c r="B102" s="182" t="s">
        <v>290</v>
      </c>
      <c r="C102" s="182" t="s">
        <v>291</v>
      </c>
      <c r="D102" s="202">
        <v>42532</v>
      </c>
      <c r="E102" s="15" t="s">
        <v>292</v>
      </c>
      <c r="F102" s="43"/>
      <c r="G102" s="43"/>
      <c r="H102" s="43"/>
      <c r="I102" s="43"/>
      <c r="J102" s="182" t="s">
        <v>19</v>
      </c>
      <c r="K102" s="188" t="s">
        <v>293</v>
      </c>
      <c r="L102" s="182" t="s">
        <v>19</v>
      </c>
      <c r="M102" s="196" t="s">
        <v>220</v>
      </c>
      <c r="N102" s="199">
        <v>42591</v>
      </c>
    </row>
    <row r="103" spans="1:14">
      <c r="A103" s="180"/>
      <c r="B103" s="183"/>
      <c r="C103" s="183"/>
      <c r="D103" s="203"/>
      <c r="E103" s="15" t="s">
        <v>294</v>
      </c>
      <c r="F103" s="44"/>
      <c r="G103" s="44"/>
      <c r="H103" s="44"/>
      <c r="I103" s="44"/>
      <c r="J103" s="183"/>
      <c r="K103" s="189"/>
      <c r="L103" s="183"/>
      <c r="M103" s="197"/>
      <c r="N103" s="200"/>
    </row>
    <row r="104" spans="1:14">
      <c r="A104" s="180"/>
      <c r="B104" s="183"/>
      <c r="C104" s="183"/>
      <c r="D104" s="203"/>
      <c r="E104" s="15" t="s">
        <v>295</v>
      </c>
      <c r="F104" s="44"/>
      <c r="G104" s="44"/>
      <c r="H104" s="44"/>
      <c r="I104" s="44"/>
      <c r="J104" s="183"/>
      <c r="K104" s="189"/>
      <c r="L104" s="183"/>
      <c r="M104" s="197"/>
      <c r="N104" s="200"/>
    </row>
    <row r="105" spans="1:14">
      <c r="A105" s="180"/>
      <c r="B105" s="183"/>
      <c r="C105" s="183"/>
      <c r="D105" s="203"/>
      <c r="E105" s="15" t="s">
        <v>296</v>
      </c>
      <c r="F105" s="44"/>
      <c r="G105" s="44"/>
      <c r="H105" s="44"/>
      <c r="I105" s="44"/>
      <c r="J105" s="183"/>
      <c r="K105" s="189"/>
      <c r="L105" s="183"/>
      <c r="M105" s="197"/>
      <c r="N105" s="200"/>
    </row>
    <row r="106" spans="1:14">
      <c r="A106" s="180"/>
      <c r="B106" s="183"/>
      <c r="C106" s="183"/>
      <c r="D106" s="203"/>
      <c r="E106" s="15" t="s">
        <v>297</v>
      </c>
      <c r="F106" s="44"/>
      <c r="G106" s="44"/>
      <c r="H106" s="44"/>
      <c r="I106" s="44"/>
      <c r="J106" s="183"/>
      <c r="K106" s="189"/>
      <c r="L106" s="183"/>
      <c r="M106" s="197"/>
      <c r="N106" s="200"/>
    </row>
    <row r="107" spans="1:14">
      <c r="A107" s="180"/>
      <c r="B107" s="183"/>
      <c r="C107" s="183"/>
      <c r="D107" s="203"/>
      <c r="E107" s="15" t="s">
        <v>298</v>
      </c>
      <c r="F107" s="44"/>
      <c r="G107" s="44"/>
      <c r="H107" s="44"/>
      <c r="I107" s="44"/>
      <c r="J107" s="183"/>
      <c r="K107" s="189"/>
      <c r="L107" s="183"/>
      <c r="M107" s="197"/>
      <c r="N107" s="200"/>
    </row>
    <row r="108" spans="1:14">
      <c r="A108" s="180"/>
      <c r="B108" s="183"/>
      <c r="C108" s="183"/>
      <c r="D108" s="203"/>
      <c r="E108" s="15" t="s">
        <v>299</v>
      </c>
      <c r="F108" s="44"/>
      <c r="G108" s="44"/>
      <c r="H108" s="44"/>
      <c r="I108" s="44"/>
      <c r="J108" s="183"/>
      <c r="K108" s="189"/>
      <c r="L108" s="183"/>
      <c r="M108" s="197"/>
      <c r="N108" s="200"/>
    </row>
    <row r="109" spans="1:14">
      <c r="A109" s="180"/>
      <c r="B109" s="183"/>
      <c r="C109" s="183"/>
      <c r="D109" s="203"/>
      <c r="E109" s="15" t="s">
        <v>300</v>
      </c>
      <c r="F109" s="44"/>
      <c r="G109" s="44"/>
      <c r="H109" s="44"/>
      <c r="I109" s="44"/>
      <c r="J109" s="183"/>
      <c r="K109" s="189"/>
      <c r="L109" s="183"/>
      <c r="M109" s="197"/>
      <c r="N109" s="200"/>
    </row>
    <row r="110" spans="1:14">
      <c r="A110" s="180"/>
      <c r="B110" s="183"/>
      <c r="C110" s="183"/>
      <c r="D110" s="203"/>
      <c r="E110" s="15" t="s">
        <v>301</v>
      </c>
      <c r="F110" s="44"/>
      <c r="G110" s="44"/>
      <c r="H110" s="44"/>
      <c r="I110" s="44"/>
      <c r="J110" s="183"/>
      <c r="K110" s="189"/>
      <c r="L110" s="183"/>
      <c r="M110" s="197"/>
      <c r="N110" s="200"/>
    </row>
    <row r="111" spans="1:14">
      <c r="A111" s="180"/>
      <c r="B111" s="183"/>
      <c r="C111" s="183"/>
      <c r="D111" s="203"/>
      <c r="E111" s="15" t="s">
        <v>302</v>
      </c>
      <c r="F111" s="44"/>
      <c r="G111" s="44"/>
      <c r="H111" s="44"/>
      <c r="I111" s="44"/>
      <c r="J111" s="183"/>
      <c r="K111" s="189"/>
      <c r="L111" s="183"/>
      <c r="M111" s="197"/>
      <c r="N111" s="200"/>
    </row>
    <row r="112" spans="1:14">
      <c r="A112" s="180"/>
      <c r="B112" s="183"/>
      <c r="C112" s="183"/>
      <c r="D112" s="203"/>
      <c r="E112" s="15" t="s">
        <v>303</v>
      </c>
      <c r="F112" s="44"/>
      <c r="G112" s="44"/>
      <c r="H112" s="44"/>
      <c r="I112" s="44"/>
      <c r="J112" s="183"/>
      <c r="K112" s="189"/>
      <c r="L112" s="183"/>
      <c r="M112" s="197"/>
      <c r="N112" s="200"/>
    </row>
    <row r="113" spans="1:14">
      <c r="A113" s="180"/>
      <c r="B113" s="183"/>
      <c r="C113" s="183"/>
      <c r="D113" s="203"/>
      <c r="E113" s="15" t="s">
        <v>304</v>
      </c>
      <c r="F113" s="44"/>
      <c r="G113" s="44"/>
      <c r="H113" s="44"/>
      <c r="I113" s="44"/>
      <c r="J113" s="183"/>
      <c r="K113" s="189"/>
      <c r="L113" s="183"/>
      <c r="M113" s="197"/>
      <c r="N113" s="200"/>
    </row>
    <row r="114" spans="1:14">
      <c r="A114" s="180"/>
      <c r="B114" s="183"/>
      <c r="C114" s="183"/>
      <c r="D114" s="203"/>
      <c r="E114" s="15" t="s">
        <v>305</v>
      </c>
      <c r="F114" s="44"/>
      <c r="G114" s="44"/>
      <c r="H114" s="44"/>
      <c r="I114" s="44"/>
      <c r="J114" s="183"/>
      <c r="K114" s="189"/>
      <c r="L114" s="183"/>
      <c r="M114" s="197"/>
      <c r="N114" s="200"/>
    </row>
    <row r="115" spans="1:14">
      <c r="A115" s="180"/>
      <c r="B115" s="183"/>
      <c r="C115" s="183"/>
      <c r="D115" s="203"/>
      <c r="E115" s="15" t="s">
        <v>306</v>
      </c>
      <c r="F115" s="44"/>
      <c r="G115" s="44"/>
      <c r="H115" s="44"/>
      <c r="I115" s="44"/>
      <c r="J115" s="183"/>
      <c r="K115" s="189"/>
      <c r="L115" s="183"/>
      <c r="M115" s="197"/>
      <c r="N115" s="200"/>
    </row>
    <row r="116" spans="1:14">
      <c r="A116" s="180"/>
      <c r="B116" s="183"/>
      <c r="C116" s="183"/>
      <c r="D116" s="203"/>
      <c r="E116" s="15" t="s">
        <v>307</v>
      </c>
      <c r="F116" s="44"/>
      <c r="G116" s="44"/>
      <c r="H116" s="44"/>
      <c r="I116" s="44"/>
      <c r="J116" s="183"/>
      <c r="K116" s="189"/>
      <c r="L116" s="183"/>
      <c r="M116" s="197"/>
      <c r="N116" s="200"/>
    </row>
    <row r="117" spans="1:14">
      <c r="A117" s="180"/>
      <c r="B117" s="183"/>
      <c r="C117" s="183"/>
      <c r="D117" s="203"/>
      <c r="E117" s="15" t="s">
        <v>308</v>
      </c>
      <c r="F117" s="44"/>
      <c r="G117" s="44"/>
      <c r="H117" s="44"/>
      <c r="I117" s="44"/>
      <c r="J117" s="183"/>
      <c r="K117" s="189"/>
      <c r="L117" s="183"/>
      <c r="M117" s="197"/>
      <c r="N117" s="200"/>
    </row>
    <row r="118" spans="1:14">
      <c r="A118" s="180"/>
      <c r="B118" s="183"/>
      <c r="C118" s="183"/>
      <c r="D118" s="203"/>
      <c r="E118" s="15" t="s">
        <v>309</v>
      </c>
      <c r="F118" s="44"/>
      <c r="G118" s="44"/>
      <c r="H118" s="44"/>
      <c r="I118" s="44"/>
      <c r="J118" s="183"/>
      <c r="K118" s="189"/>
      <c r="L118" s="183"/>
      <c r="M118" s="197"/>
      <c r="N118" s="200"/>
    </row>
    <row r="119" spans="1:14">
      <c r="A119" s="180"/>
      <c r="B119" s="183"/>
      <c r="C119" s="183"/>
      <c r="D119" s="203"/>
      <c r="E119" s="15" t="s">
        <v>310</v>
      </c>
      <c r="F119" s="44"/>
      <c r="G119" s="44"/>
      <c r="H119" s="44"/>
      <c r="I119" s="44"/>
      <c r="J119" s="183"/>
      <c r="K119" s="189"/>
      <c r="L119" s="183"/>
      <c r="M119" s="197"/>
      <c r="N119" s="200"/>
    </row>
    <row r="120" spans="1:14">
      <c r="A120" s="180"/>
      <c r="B120" s="183"/>
      <c r="C120" s="183"/>
      <c r="D120" s="203"/>
      <c r="E120" s="15" t="s">
        <v>311</v>
      </c>
      <c r="F120" s="44"/>
      <c r="G120" s="44"/>
      <c r="H120" s="44"/>
      <c r="I120" s="44"/>
      <c r="J120" s="183"/>
      <c r="K120" s="189"/>
      <c r="L120" s="183"/>
      <c r="M120" s="197"/>
      <c r="N120" s="200"/>
    </row>
    <row r="121" spans="1:14">
      <c r="A121" s="180"/>
      <c r="B121" s="183"/>
      <c r="C121" s="183"/>
      <c r="D121" s="203"/>
      <c r="E121" s="15" t="s">
        <v>312</v>
      </c>
      <c r="F121" s="44"/>
      <c r="G121" s="44"/>
      <c r="H121" s="44"/>
      <c r="I121" s="44"/>
      <c r="J121" s="183"/>
      <c r="K121" s="189"/>
      <c r="L121" s="183"/>
      <c r="M121" s="197"/>
      <c r="N121" s="200"/>
    </row>
    <row r="122" spans="1:14">
      <c r="A122" s="180"/>
      <c r="B122" s="183"/>
      <c r="C122" s="183"/>
      <c r="D122" s="203"/>
      <c r="E122" s="15" t="s">
        <v>313</v>
      </c>
      <c r="F122" s="44"/>
      <c r="G122" s="44"/>
      <c r="H122" s="44"/>
      <c r="I122" s="44"/>
      <c r="J122" s="183"/>
      <c r="K122" s="189"/>
      <c r="L122" s="183"/>
      <c r="M122" s="197"/>
      <c r="N122" s="200"/>
    </row>
    <row r="123" spans="1:14">
      <c r="A123" s="180"/>
      <c r="B123" s="183"/>
      <c r="C123" s="183"/>
      <c r="D123" s="203"/>
      <c r="E123" s="15" t="s">
        <v>314</v>
      </c>
      <c r="F123" s="44"/>
      <c r="G123" s="44"/>
      <c r="H123" s="44"/>
      <c r="I123" s="44"/>
      <c r="J123" s="183"/>
      <c r="K123" s="189"/>
      <c r="L123" s="183"/>
      <c r="M123" s="197"/>
      <c r="N123" s="200"/>
    </row>
    <row r="124" spans="1:14">
      <c r="A124" s="180"/>
      <c r="B124" s="183"/>
      <c r="C124" s="183"/>
      <c r="D124" s="203"/>
      <c r="E124" s="15" t="s">
        <v>315</v>
      </c>
      <c r="F124" s="44"/>
      <c r="G124" s="44"/>
      <c r="H124" s="44"/>
      <c r="I124" s="44"/>
      <c r="J124" s="183"/>
      <c r="K124" s="189"/>
      <c r="L124" s="183"/>
      <c r="M124" s="197"/>
      <c r="N124" s="200"/>
    </row>
    <row r="125" spans="1:14">
      <c r="A125" s="180"/>
      <c r="B125" s="183"/>
      <c r="C125" s="183"/>
      <c r="D125" s="203"/>
      <c r="E125" s="15" t="s">
        <v>316</v>
      </c>
      <c r="F125" s="44"/>
      <c r="G125" s="44"/>
      <c r="H125" s="44"/>
      <c r="I125" s="44"/>
      <c r="J125" s="183"/>
      <c r="K125" s="189"/>
      <c r="L125" s="183"/>
      <c r="M125" s="197"/>
      <c r="N125" s="200"/>
    </row>
    <row r="126" spans="1:14">
      <c r="A126" s="180"/>
      <c r="B126" s="183"/>
      <c r="C126" s="183"/>
      <c r="D126" s="203"/>
      <c r="E126" s="15" t="s">
        <v>317</v>
      </c>
      <c r="F126" s="44"/>
      <c r="G126" s="44"/>
      <c r="H126" s="44"/>
      <c r="I126" s="44"/>
      <c r="J126" s="183"/>
      <c r="K126" s="189"/>
      <c r="L126" s="183"/>
      <c r="M126" s="197"/>
      <c r="N126" s="200"/>
    </row>
    <row r="127" spans="1:14">
      <c r="A127" s="180"/>
      <c r="B127" s="183"/>
      <c r="C127" s="183"/>
      <c r="D127" s="203"/>
      <c r="E127" s="15" t="s">
        <v>318</v>
      </c>
      <c r="F127" s="44"/>
      <c r="G127" s="44"/>
      <c r="H127" s="44"/>
      <c r="I127" s="44"/>
      <c r="J127" s="183"/>
      <c r="K127" s="189"/>
      <c r="L127" s="183"/>
      <c r="M127" s="197"/>
      <c r="N127" s="200"/>
    </row>
    <row r="128" spans="1:14">
      <c r="A128" s="180"/>
      <c r="B128" s="183"/>
      <c r="C128" s="183"/>
      <c r="D128" s="203"/>
      <c r="E128" s="15" t="s">
        <v>234</v>
      </c>
      <c r="F128" s="44"/>
      <c r="G128" s="44"/>
      <c r="H128" s="44"/>
      <c r="I128" s="44"/>
      <c r="J128" s="183"/>
      <c r="K128" s="189"/>
      <c r="L128" s="183"/>
      <c r="M128" s="197"/>
      <c r="N128" s="200"/>
    </row>
    <row r="129" spans="1:14">
      <c r="A129" s="180"/>
      <c r="B129" s="183"/>
      <c r="C129" s="183"/>
      <c r="D129" s="203"/>
      <c r="E129" s="15" t="s">
        <v>319</v>
      </c>
      <c r="F129" s="44"/>
      <c r="G129" s="44"/>
      <c r="H129" s="44"/>
      <c r="I129" s="44"/>
      <c r="J129" s="183"/>
      <c r="K129" s="189"/>
      <c r="L129" s="183"/>
      <c r="M129" s="197"/>
      <c r="N129" s="200"/>
    </row>
    <row r="130" spans="1:14">
      <c r="A130" s="180"/>
      <c r="B130" s="183"/>
      <c r="C130" s="183"/>
      <c r="D130" s="203"/>
      <c r="E130" s="15" t="s">
        <v>320</v>
      </c>
      <c r="F130" s="44"/>
      <c r="G130" s="44"/>
      <c r="H130" s="44"/>
      <c r="I130" s="44"/>
      <c r="J130" s="183"/>
      <c r="K130" s="189"/>
      <c r="L130" s="183"/>
      <c r="M130" s="197"/>
      <c r="N130" s="200"/>
    </row>
    <row r="131" spans="1:14">
      <c r="A131" s="180"/>
      <c r="B131" s="183"/>
      <c r="C131" s="183"/>
      <c r="D131" s="203"/>
      <c r="E131" s="15" t="s">
        <v>321</v>
      </c>
      <c r="F131" s="44"/>
      <c r="G131" s="44"/>
      <c r="H131" s="44"/>
      <c r="I131" s="44"/>
      <c r="J131" s="183"/>
      <c r="K131" s="189"/>
      <c r="L131" s="183"/>
      <c r="M131" s="197"/>
      <c r="N131" s="200"/>
    </row>
    <row r="132" spans="1:14">
      <c r="A132" s="180"/>
      <c r="B132" s="183"/>
      <c r="C132" s="183"/>
      <c r="D132" s="203"/>
      <c r="E132" s="15" t="s">
        <v>322</v>
      </c>
      <c r="F132" s="44"/>
      <c r="G132" s="44"/>
      <c r="H132" s="44"/>
      <c r="I132" s="44"/>
      <c r="J132" s="183"/>
      <c r="K132" s="189"/>
      <c r="L132" s="183"/>
      <c r="M132" s="197"/>
      <c r="N132" s="200"/>
    </row>
    <row r="133" spans="1:14">
      <c r="A133" s="180"/>
      <c r="B133" s="183"/>
      <c r="C133" s="183"/>
      <c r="D133" s="203"/>
      <c r="E133" s="15" t="s">
        <v>323</v>
      </c>
      <c r="F133" s="44"/>
      <c r="G133" s="44"/>
      <c r="H133" s="44"/>
      <c r="I133" s="44"/>
      <c r="J133" s="183"/>
      <c r="K133" s="189"/>
      <c r="L133" s="183"/>
      <c r="M133" s="197"/>
      <c r="N133" s="200"/>
    </row>
    <row r="134" spans="1:14">
      <c r="A134" s="181"/>
      <c r="B134" s="184"/>
      <c r="C134" s="184"/>
      <c r="D134" s="204"/>
      <c r="E134" s="15" t="s">
        <v>324</v>
      </c>
      <c r="F134" s="45"/>
      <c r="G134" s="45"/>
      <c r="H134" s="45"/>
      <c r="I134" s="45"/>
      <c r="J134" s="184"/>
      <c r="K134" s="190"/>
      <c r="L134" s="184"/>
      <c r="M134" s="198"/>
      <c r="N134" s="201"/>
    </row>
    <row r="135" spans="1:14">
      <c r="A135" s="66" t="s">
        <v>147</v>
      </c>
      <c r="B135" s="14" t="s">
        <v>325</v>
      </c>
      <c r="C135" s="14" t="s">
        <v>326</v>
      </c>
      <c r="D135" s="73">
        <v>42537</v>
      </c>
      <c r="E135" s="15" t="s">
        <v>286</v>
      </c>
      <c r="F135" s="15"/>
      <c r="G135" s="15"/>
      <c r="H135" s="15"/>
      <c r="I135" s="15"/>
      <c r="J135" s="14" t="s">
        <v>19</v>
      </c>
      <c r="K135" s="15" t="s">
        <v>146</v>
      </c>
      <c r="L135" s="14" t="s">
        <v>22</v>
      </c>
      <c r="M135" s="49" t="s">
        <v>144</v>
      </c>
      <c r="N135" s="16">
        <v>42538</v>
      </c>
    </row>
    <row r="136" spans="1:14">
      <c r="A136" s="66" t="s">
        <v>147</v>
      </c>
      <c r="B136" s="14" t="s">
        <v>325</v>
      </c>
      <c r="C136" s="14" t="s">
        <v>326</v>
      </c>
      <c r="D136" s="73">
        <v>42537</v>
      </c>
      <c r="E136" s="15" t="s">
        <v>286</v>
      </c>
      <c r="F136" s="15"/>
      <c r="G136" s="15"/>
      <c r="H136" s="15"/>
      <c r="I136" s="15"/>
      <c r="J136" s="14" t="s">
        <v>19</v>
      </c>
      <c r="K136" s="15" t="s">
        <v>146</v>
      </c>
      <c r="L136" s="14" t="s">
        <v>22</v>
      </c>
      <c r="M136" s="49" t="s">
        <v>144</v>
      </c>
      <c r="N136" s="16">
        <v>42542</v>
      </c>
    </row>
    <row r="137" spans="1:14">
      <c r="A137" s="66" t="s">
        <v>147</v>
      </c>
      <c r="B137" s="14" t="s">
        <v>327</v>
      </c>
      <c r="C137" s="14" t="s">
        <v>328</v>
      </c>
      <c r="D137" s="73">
        <v>42537</v>
      </c>
      <c r="E137" s="15" t="s">
        <v>286</v>
      </c>
      <c r="F137" s="15"/>
      <c r="G137" s="15"/>
      <c r="H137" s="15"/>
      <c r="I137" s="15"/>
      <c r="J137" s="14" t="s">
        <v>19</v>
      </c>
      <c r="K137" s="15" t="s">
        <v>146</v>
      </c>
      <c r="L137" s="14" t="s">
        <v>22</v>
      </c>
      <c r="M137" s="49" t="s">
        <v>144</v>
      </c>
      <c r="N137" s="16">
        <v>42542</v>
      </c>
    </row>
    <row r="138" spans="1:14">
      <c r="A138" s="66" t="s">
        <v>147</v>
      </c>
      <c r="B138" s="15" t="s">
        <v>329</v>
      </c>
      <c r="C138" s="14" t="s">
        <v>328</v>
      </c>
      <c r="D138" s="73">
        <v>42537</v>
      </c>
      <c r="E138" s="15" t="s">
        <v>286</v>
      </c>
      <c r="F138" s="15"/>
      <c r="G138" s="15"/>
      <c r="H138" s="15"/>
      <c r="I138" s="15"/>
      <c r="J138" s="14" t="s">
        <v>19</v>
      </c>
      <c r="K138" s="15" t="s">
        <v>146</v>
      </c>
      <c r="L138" s="14" t="s">
        <v>22</v>
      </c>
      <c r="M138" s="49" t="s">
        <v>144</v>
      </c>
      <c r="N138" s="16">
        <v>42572</v>
      </c>
    </row>
    <row r="139" spans="1:14">
      <c r="A139" s="66" t="s">
        <v>147</v>
      </c>
      <c r="B139" s="14" t="s">
        <v>330</v>
      </c>
      <c r="C139" s="14" t="s">
        <v>331</v>
      </c>
      <c r="D139" s="73">
        <v>42557</v>
      </c>
      <c r="E139" s="15" t="s">
        <v>286</v>
      </c>
      <c r="F139" s="15"/>
      <c r="G139" s="15"/>
      <c r="H139" s="15"/>
      <c r="I139" s="15"/>
      <c r="J139" s="14" t="s">
        <v>19</v>
      </c>
      <c r="K139" s="15" t="s">
        <v>146</v>
      </c>
      <c r="L139" s="14" t="s">
        <v>22</v>
      </c>
      <c r="M139" s="49" t="s">
        <v>144</v>
      </c>
      <c r="N139" s="16">
        <v>42577</v>
      </c>
    </row>
    <row r="140" spans="1:14">
      <c r="A140" s="66" t="s">
        <v>208</v>
      </c>
      <c r="B140" s="14" t="s">
        <v>332</v>
      </c>
      <c r="C140" s="14" t="s">
        <v>333</v>
      </c>
      <c r="D140" s="73">
        <v>42509</v>
      </c>
      <c r="E140" s="15" t="s">
        <v>286</v>
      </c>
      <c r="F140" s="15"/>
      <c r="G140" s="15"/>
      <c r="H140" s="15"/>
      <c r="I140" s="15"/>
      <c r="J140" s="14" t="s">
        <v>19</v>
      </c>
      <c r="K140" s="15" t="s">
        <v>146</v>
      </c>
      <c r="L140" s="14" t="s">
        <v>22</v>
      </c>
      <c r="M140" s="49" t="s">
        <v>144</v>
      </c>
      <c r="N140" s="16">
        <v>42584</v>
      </c>
    </row>
    <row r="141" spans="1:14">
      <c r="A141" s="179" t="s">
        <v>256</v>
      </c>
      <c r="B141" s="182" t="s">
        <v>334</v>
      </c>
      <c r="C141" s="182" t="s">
        <v>335</v>
      </c>
      <c r="D141" s="202" t="s">
        <v>336</v>
      </c>
      <c r="E141" s="15" t="s">
        <v>337</v>
      </c>
      <c r="F141" s="43" t="s">
        <v>22</v>
      </c>
      <c r="G141" s="116" t="s">
        <v>22</v>
      </c>
      <c r="H141" s="116" t="s">
        <v>22</v>
      </c>
      <c r="I141" s="43"/>
      <c r="J141" s="182" t="s">
        <v>22</v>
      </c>
      <c r="K141" s="188" t="s">
        <v>144</v>
      </c>
      <c r="L141" s="182" t="s">
        <v>19</v>
      </c>
      <c r="M141" s="196" t="s">
        <v>220</v>
      </c>
      <c r="N141" s="199">
        <v>42594</v>
      </c>
    </row>
    <row r="142" spans="1:14">
      <c r="A142" s="180"/>
      <c r="B142" s="183"/>
      <c r="C142" s="183"/>
      <c r="D142" s="203"/>
      <c r="E142" s="15" t="s">
        <v>338</v>
      </c>
      <c r="F142" s="44"/>
      <c r="G142" s="44"/>
      <c r="H142" s="44"/>
      <c r="I142" s="44"/>
      <c r="J142" s="183"/>
      <c r="K142" s="189"/>
      <c r="L142" s="183"/>
      <c r="M142" s="197"/>
      <c r="N142" s="200"/>
    </row>
    <row r="143" spans="1:14">
      <c r="A143" s="180"/>
      <c r="B143" s="183"/>
      <c r="C143" s="183"/>
      <c r="D143" s="203"/>
      <c r="E143" s="15" t="s">
        <v>339</v>
      </c>
      <c r="F143" s="44"/>
      <c r="G143" s="44"/>
      <c r="H143" s="44"/>
      <c r="I143" s="44"/>
      <c r="J143" s="183"/>
      <c r="K143" s="189"/>
      <c r="L143" s="183"/>
      <c r="M143" s="197"/>
      <c r="N143" s="200"/>
    </row>
    <row r="144" spans="1:14">
      <c r="A144" s="180"/>
      <c r="B144" s="183"/>
      <c r="C144" s="183"/>
      <c r="D144" s="203"/>
      <c r="E144" s="15" t="s">
        <v>340</v>
      </c>
      <c r="F144" s="44"/>
      <c r="G144" s="44"/>
      <c r="H144" s="44"/>
      <c r="I144" s="44"/>
      <c r="J144" s="183"/>
      <c r="K144" s="189"/>
      <c r="L144" s="183"/>
      <c r="M144" s="197"/>
      <c r="N144" s="200"/>
    </row>
    <row r="145" spans="1:14">
      <c r="A145" s="180"/>
      <c r="B145" s="183"/>
      <c r="C145" s="183"/>
      <c r="D145" s="203"/>
      <c r="E145" s="15" t="s">
        <v>341</v>
      </c>
      <c r="F145" s="44"/>
      <c r="G145" s="44"/>
      <c r="H145" s="44"/>
      <c r="I145" s="44"/>
      <c r="J145" s="183"/>
      <c r="K145" s="189"/>
      <c r="L145" s="183"/>
      <c r="M145" s="197"/>
      <c r="N145" s="200"/>
    </row>
    <row r="146" spans="1:14">
      <c r="A146" s="180"/>
      <c r="B146" s="183"/>
      <c r="C146" s="183"/>
      <c r="D146" s="203"/>
      <c r="E146" s="15" t="s">
        <v>342</v>
      </c>
      <c r="F146" s="44"/>
      <c r="G146" s="44"/>
      <c r="H146" s="44"/>
      <c r="I146" s="44"/>
      <c r="J146" s="183"/>
      <c r="K146" s="189"/>
      <c r="L146" s="183"/>
      <c r="M146" s="197"/>
      <c r="N146" s="200"/>
    </row>
    <row r="147" spans="1:14">
      <c r="A147" s="180"/>
      <c r="B147" s="183"/>
      <c r="C147" s="183"/>
      <c r="D147" s="203"/>
      <c r="E147" s="15" t="s">
        <v>343</v>
      </c>
      <c r="F147" s="44"/>
      <c r="G147" s="44"/>
      <c r="H147" s="44"/>
      <c r="I147" s="44"/>
      <c r="J147" s="183"/>
      <c r="K147" s="189"/>
      <c r="L147" s="183"/>
      <c r="M147" s="197"/>
      <c r="N147" s="200"/>
    </row>
    <row r="148" spans="1:14">
      <c r="A148" s="180"/>
      <c r="B148" s="183"/>
      <c r="C148" s="183"/>
      <c r="D148" s="203"/>
      <c r="E148" s="15" t="s">
        <v>344</v>
      </c>
      <c r="F148" s="44"/>
      <c r="G148" s="44"/>
      <c r="H148" s="44"/>
      <c r="I148" s="44"/>
      <c r="J148" s="183"/>
      <c r="K148" s="189"/>
      <c r="L148" s="183"/>
      <c r="M148" s="197"/>
      <c r="N148" s="200"/>
    </row>
    <row r="149" spans="1:14">
      <c r="A149" s="180"/>
      <c r="B149" s="183"/>
      <c r="C149" s="183"/>
      <c r="D149" s="203"/>
      <c r="E149" s="15" t="s">
        <v>345</v>
      </c>
      <c r="F149" s="44"/>
      <c r="G149" s="44"/>
      <c r="H149" s="44"/>
      <c r="I149" s="44"/>
      <c r="J149" s="183"/>
      <c r="K149" s="189"/>
      <c r="L149" s="183"/>
      <c r="M149" s="197"/>
      <c r="N149" s="200"/>
    </row>
    <row r="150" spans="1:14">
      <c r="A150" s="180"/>
      <c r="B150" s="183"/>
      <c r="C150" s="183"/>
      <c r="D150" s="203"/>
      <c r="E150" s="15" t="s">
        <v>346</v>
      </c>
      <c r="F150" s="44"/>
      <c r="G150" s="44"/>
      <c r="H150" s="44"/>
      <c r="I150" s="44"/>
      <c r="J150" s="183"/>
      <c r="K150" s="189"/>
      <c r="L150" s="183"/>
      <c r="M150" s="197"/>
      <c r="N150" s="200"/>
    </row>
    <row r="151" spans="1:14">
      <c r="A151" s="180"/>
      <c r="B151" s="183"/>
      <c r="C151" s="183"/>
      <c r="D151" s="203"/>
      <c r="E151" s="15" t="s">
        <v>347</v>
      </c>
      <c r="F151" s="44"/>
      <c r="G151" s="44"/>
      <c r="H151" s="44"/>
      <c r="I151" s="44"/>
      <c r="J151" s="183"/>
      <c r="K151" s="189"/>
      <c r="L151" s="183"/>
      <c r="M151" s="197"/>
      <c r="N151" s="200"/>
    </row>
    <row r="152" spans="1:14">
      <c r="A152" s="180"/>
      <c r="B152" s="183"/>
      <c r="C152" s="183"/>
      <c r="D152" s="203"/>
      <c r="E152" s="15" t="s">
        <v>348</v>
      </c>
      <c r="F152" s="44"/>
      <c r="G152" s="44"/>
      <c r="H152" s="44"/>
      <c r="I152" s="44"/>
      <c r="J152" s="183"/>
      <c r="K152" s="189"/>
      <c r="L152" s="183"/>
      <c r="M152" s="197"/>
      <c r="N152" s="200"/>
    </row>
    <row r="153" spans="1:14">
      <c r="A153" s="180"/>
      <c r="B153" s="183"/>
      <c r="C153" s="183"/>
      <c r="D153" s="203"/>
      <c r="E153" s="15" t="s">
        <v>349</v>
      </c>
      <c r="F153" s="44"/>
      <c r="G153" s="44"/>
      <c r="H153" s="44"/>
      <c r="I153" s="44"/>
      <c r="J153" s="183"/>
      <c r="K153" s="189"/>
      <c r="L153" s="183"/>
      <c r="M153" s="197"/>
      <c r="N153" s="200"/>
    </row>
    <row r="154" spans="1:14">
      <c r="A154" s="180"/>
      <c r="B154" s="183"/>
      <c r="C154" s="183"/>
      <c r="D154" s="203"/>
      <c r="E154" s="15" t="s">
        <v>350</v>
      </c>
      <c r="F154" s="44"/>
      <c r="G154" s="44"/>
      <c r="H154" s="44"/>
      <c r="I154" s="44"/>
      <c r="J154" s="183"/>
      <c r="K154" s="189"/>
      <c r="L154" s="183"/>
      <c r="M154" s="197"/>
      <c r="N154" s="200"/>
    </row>
    <row r="155" spans="1:14">
      <c r="A155" s="180"/>
      <c r="B155" s="183"/>
      <c r="C155" s="183"/>
      <c r="D155" s="203"/>
      <c r="E155" s="15" t="s">
        <v>351</v>
      </c>
      <c r="F155" s="44"/>
      <c r="G155" s="44"/>
      <c r="H155" s="44"/>
      <c r="I155" s="44"/>
      <c r="J155" s="183"/>
      <c r="K155" s="189"/>
      <c r="L155" s="183"/>
      <c r="M155" s="197"/>
      <c r="N155" s="200"/>
    </row>
    <row r="156" spans="1:14">
      <c r="A156" s="180"/>
      <c r="B156" s="183"/>
      <c r="C156" s="183"/>
      <c r="D156" s="203"/>
      <c r="E156" s="15" t="s">
        <v>352</v>
      </c>
      <c r="F156" s="44"/>
      <c r="G156" s="44"/>
      <c r="H156" s="44"/>
      <c r="I156" s="44"/>
      <c r="J156" s="183"/>
      <c r="K156" s="189"/>
      <c r="L156" s="183"/>
      <c r="M156" s="197"/>
      <c r="N156" s="200"/>
    </row>
    <row r="157" spans="1:14">
      <c r="A157" s="180"/>
      <c r="B157" s="183"/>
      <c r="C157" s="183"/>
      <c r="D157" s="203"/>
      <c r="E157" s="15" t="s">
        <v>353</v>
      </c>
      <c r="F157" s="44"/>
      <c r="G157" s="44"/>
      <c r="H157" s="44"/>
      <c r="I157" s="44"/>
      <c r="J157" s="183"/>
      <c r="K157" s="189"/>
      <c r="L157" s="183"/>
      <c r="M157" s="197"/>
      <c r="N157" s="200"/>
    </row>
    <row r="158" spans="1:14">
      <c r="A158" s="180"/>
      <c r="B158" s="183"/>
      <c r="C158" s="183"/>
      <c r="D158" s="203"/>
      <c r="E158" s="15" t="s">
        <v>354</v>
      </c>
      <c r="F158" s="44"/>
      <c r="G158" s="44"/>
      <c r="H158" s="44"/>
      <c r="I158" s="44"/>
      <c r="J158" s="183"/>
      <c r="K158" s="189"/>
      <c r="L158" s="183"/>
      <c r="M158" s="197"/>
      <c r="N158" s="200"/>
    </row>
    <row r="159" spans="1:14">
      <c r="A159" s="180"/>
      <c r="B159" s="183"/>
      <c r="C159" s="183"/>
      <c r="D159" s="203"/>
      <c r="E159" s="15" t="s">
        <v>355</v>
      </c>
      <c r="F159" s="44"/>
      <c r="G159" s="44"/>
      <c r="H159" s="44"/>
      <c r="I159" s="44"/>
      <c r="J159" s="183"/>
      <c r="K159" s="189"/>
      <c r="L159" s="183"/>
      <c r="M159" s="197"/>
      <c r="N159" s="200"/>
    </row>
    <row r="160" spans="1:14">
      <c r="A160" s="180"/>
      <c r="B160" s="183"/>
      <c r="C160" s="183"/>
      <c r="D160" s="203"/>
      <c r="E160" s="15" t="s">
        <v>356</v>
      </c>
      <c r="F160" s="44"/>
      <c r="G160" s="44"/>
      <c r="H160" s="44"/>
      <c r="I160" s="44"/>
      <c r="J160" s="183"/>
      <c r="K160" s="189"/>
      <c r="L160" s="183"/>
      <c r="M160" s="197"/>
      <c r="N160" s="200"/>
    </row>
    <row r="161" spans="1:14">
      <c r="A161" s="180"/>
      <c r="B161" s="183"/>
      <c r="C161" s="183"/>
      <c r="D161" s="203"/>
      <c r="E161" s="15" t="s">
        <v>357</v>
      </c>
      <c r="F161" s="44"/>
      <c r="G161" s="44"/>
      <c r="H161" s="44"/>
      <c r="I161" s="44"/>
      <c r="J161" s="183"/>
      <c r="K161" s="189"/>
      <c r="L161" s="183"/>
      <c r="M161" s="197"/>
      <c r="N161" s="200"/>
    </row>
    <row r="162" spans="1:14">
      <c r="A162" s="180"/>
      <c r="B162" s="183"/>
      <c r="C162" s="183"/>
      <c r="D162" s="203"/>
      <c r="E162" s="15" t="s">
        <v>358</v>
      </c>
      <c r="F162" s="44"/>
      <c r="G162" s="44"/>
      <c r="H162" s="44"/>
      <c r="I162" s="44"/>
      <c r="J162" s="183"/>
      <c r="K162" s="189"/>
      <c r="L162" s="183"/>
      <c r="M162" s="197"/>
      <c r="N162" s="200"/>
    </row>
    <row r="163" spans="1:14">
      <c r="A163" s="180"/>
      <c r="B163" s="183"/>
      <c r="C163" s="183"/>
      <c r="D163" s="203"/>
      <c r="E163" s="15" t="s">
        <v>359</v>
      </c>
      <c r="F163" s="44"/>
      <c r="G163" s="44"/>
      <c r="H163" s="44"/>
      <c r="I163" s="44"/>
      <c r="J163" s="183"/>
      <c r="K163" s="189"/>
      <c r="L163" s="183"/>
      <c r="M163" s="197"/>
      <c r="N163" s="200"/>
    </row>
    <row r="164" spans="1:14">
      <c r="A164" s="180"/>
      <c r="B164" s="183"/>
      <c r="C164" s="183"/>
      <c r="D164" s="203"/>
      <c r="E164" s="15" t="s">
        <v>360</v>
      </c>
      <c r="F164" s="44"/>
      <c r="G164" s="44"/>
      <c r="H164" s="44"/>
      <c r="I164" s="44"/>
      <c r="J164" s="183"/>
      <c r="K164" s="189"/>
      <c r="L164" s="183"/>
      <c r="M164" s="197"/>
      <c r="N164" s="200"/>
    </row>
    <row r="165" spans="1:14">
      <c r="A165" s="180"/>
      <c r="B165" s="183"/>
      <c r="C165" s="183"/>
      <c r="D165" s="203"/>
      <c r="E165" s="15" t="s">
        <v>361</v>
      </c>
      <c r="F165" s="44"/>
      <c r="G165" s="44"/>
      <c r="H165" s="44"/>
      <c r="I165" s="44"/>
      <c r="J165" s="183"/>
      <c r="K165" s="189"/>
      <c r="L165" s="183"/>
      <c r="M165" s="197"/>
      <c r="N165" s="200"/>
    </row>
    <row r="166" spans="1:14">
      <c r="A166" s="180"/>
      <c r="B166" s="183"/>
      <c r="C166" s="183"/>
      <c r="D166" s="203"/>
      <c r="E166" s="15" t="s">
        <v>362</v>
      </c>
      <c r="F166" s="44"/>
      <c r="G166" s="44"/>
      <c r="H166" s="44"/>
      <c r="I166" s="44"/>
      <c r="J166" s="183"/>
      <c r="K166" s="189"/>
      <c r="L166" s="183"/>
      <c r="M166" s="197"/>
      <c r="N166" s="200"/>
    </row>
    <row r="167" spans="1:14">
      <c r="A167" s="180"/>
      <c r="B167" s="183"/>
      <c r="C167" s="183"/>
      <c r="D167" s="203"/>
      <c r="E167" s="15" t="s">
        <v>363</v>
      </c>
      <c r="F167" s="44"/>
      <c r="G167" s="44"/>
      <c r="H167" s="44"/>
      <c r="I167" s="44"/>
      <c r="J167" s="183"/>
      <c r="K167" s="189"/>
      <c r="L167" s="183"/>
      <c r="M167" s="197"/>
      <c r="N167" s="200"/>
    </row>
    <row r="168" spans="1:14">
      <c r="A168" s="180"/>
      <c r="B168" s="183"/>
      <c r="C168" s="183"/>
      <c r="D168" s="203"/>
      <c r="E168" s="15" t="s">
        <v>364</v>
      </c>
      <c r="F168" s="44"/>
      <c r="G168" s="44"/>
      <c r="H168" s="44"/>
      <c r="I168" s="44"/>
      <c r="J168" s="183"/>
      <c r="K168" s="189"/>
      <c r="L168" s="183"/>
      <c r="M168" s="197"/>
      <c r="N168" s="200"/>
    </row>
    <row r="169" spans="1:14">
      <c r="A169" s="180"/>
      <c r="B169" s="183"/>
      <c r="C169" s="183"/>
      <c r="D169" s="203"/>
      <c r="E169" s="15" t="s">
        <v>365</v>
      </c>
      <c r="F169" s="44"/>
      <c r="G169" s="44"/>
      <c r="H169" s="44"/>
      <c r="I169" s="44"/>
      <c r="J169" s="183"/>
      <c r="K169" s="189"/>
      <c r="L169" s="183"/>
      <c r="M169" s="197"/>
      <c r="N169" s="200"/>
    </row>
    <row r="170" spans="1:14">
      <c r="A170" s="180"/>
      <c r="B170" s="183"/>
      <c r="C170" s="183"/>
      <c r="D170" s="203"/>
      <c r="E170" s="15" t="s">
        <v>366</v>
      </c>
      <c r="F170" s="44"/>
      <c r="G170" s="44"/>
      <c r="H170" s="44"/>
      <c r="I170" s="44"/>
      <c r="J170" s="183"/>
      <c r="K170" s="189"/>
      <c r="L170" s="183"/>
      <c r="M170" s="197"/>
      <c r="N170" s="200"/>
    </row>
    <row r="171" spans="1:14">
      <c r="A171" s="180"/>
      <c r="B171" s="183"/>
      <c r="C171" s="183"/>
      <c r="D171" s="203"/>
      <c r="E171" s="15" t="s">
        <v>367</v>
      </c>
      <c r="F171" s="44"/>
      <c r="G171" s="44"/>
      <c r="H171" s="44"/>
      <c r="I171" s="44"/>
      <c r="J171" s="183"/>
      <c r="K171" s="189"/>
      <c r="L171" s="183"/>
      <c r="M171" s="197"/>
      <c r="N171" s="200"/>
    </row>
    <row r="172" spans="1:14">
      <c r="A172" s="180"/>
      <c r="B172" s="183"/>
      <c r="C172" s="183"/>
      <c r="D172" s="203"/>
      <c r="E172" s="15" t="s">
        <v>368</v>
      </c>
      <c r="F172" s="44"/>
      <c r="G172" s="44"/>
      <c r="H172" s="44"/>
      <c r="I172" s="44"/>
      <c r="J172" s="183"/>
      <c r="K172" s="189"/>
      <c r="L172" s="183"/>
      <c r="M172" s="197"/>
      <c r="N172" s="200"/>
    </row>
    <row r="173" spans="1:14">
      <c r="A173" s="180"/>
      <c r="B173" s="183"/>
      <c r="C173" s="183"/>
      <c r="D173" s="203"/>
      <c r="E173" s="15" t="s">
        <v>369</v>
      </c>
      <c r="F173" s="44"/>
      <c r="G173" s="44"/>
      <c r="H173" s="44"/>
      <c r="I173" s="44"/>
      <c r="J173" s="183"/>
      <c r="K173" s="189"/>
      <c r="L173" s="183"/>
      <c r="M173" s="197"/>
      <c r="N173" s="200"/>
    </row>
    <row r="174" spans="1:14">
      <c r="A174" s="181"/>
      <c r="B174" s="184"/>
      <c r="C174" s="184"/>
      <c r="D174" s="204"/>
      <c r="E174" s="15" t="s">
        <v>370</v>
      </c>
      <c r="F174" s="45"/>
      <c r="G174" s="45"/>
      <c r="H174" s="45"/>
      <c r="I174" s="45"/>
      <c r="J174" s="184"/>
      <c r="K174" s="190"/>
      <c r="L174" s="184"/>
      <c r="M174" s="198"/>
      <c r="N174" s="201"/>
    </row>
    <row r="175" spans="1:14">
      <c r="A175" s="179" t="s">
        <v>256</v>
      </c>
      <c r="B175" s="182" t="s">
        <v>371</v>
      </c>
      <c r="C175" s="182" t="s">
        <v>372</v>
      </c>
      <c r="D175" s="202">
        <v>42563</v>
      </c>
      <c r="E175" s="15" t="s">
        <v>373</v>
      </c>
      <c r="F175" s="43" t="s">
        <v>22</v>
      </c>
      <c r="G175" s="116" t="s">
        <v>22</v>
      </c>
      <c r="H175" s="116" t="s">
        <v>22</v>
      </c>
      <c r="I175" s="43"/>
      <c r="J175" s="182" t="s">
        <v>22</v>
      </c>
      <c r="K175" s="188" t="s">
        <v>144</v>
      </c>
      <c r="L175" s="182" t="s">
        <v>19</v>
      </c>
      <c r="M175" s="196" t="s">
        <v>220</v>
      </c>
      <c r="N175" s="199">
        <v>42594</v>
      </c>
    </row>
    <row r="176" spans="1:14">
      <c r="A176" s="180"/>
      <c r="B176" s="183"/>
      <c r="C176" s="183"/>
      <c r="D176" s="203"/>
      <c r="E176" s="15" t="s">
        <v>337</v>
      </c>
      <c r="F176" s="44"/>
      <c r="G176" s="44"/>
      <c r="H176" s="44"/>
      <c r="I176" s="44"/>
      <c r="J176" s="183"/>
      <c r="K176" s="189"/>
      <c r="L176" s="183"/>
      <c r="M176" s="197"/>
      <c r="N176" s="200"/>
    </row>
    <row r="177" spans="1:14">
      <c r="A177" s="180"/>
      <c r="B177" s="183"/>
      <c r="C177" s="183"/>
      <c r="D177" s="203"/>
      <c r="E177" s="15" t="s">
        <v>338</v>
      </c>
      <c r="F177" s="44"/>
      <c r="G177" s="44"/>
      <c r="H177" s="44"/>
      <c r="I177" s="44"/>
      <c r="J177" s="183"/>
      <c r="K177" s="189"/>
      <c r="L177" s="183"/>
      <c r="M177" s="197"/>
      <c r="N177" s="200"/>
    </row>
    <row r="178" spans="1:14">
      <c r="A178" s="180"/>
      <c r="B178" s="183"/>
      <c r="C178" s="183"/>
      <c r="D178" s="203"/>
      <c r="E178" s="15" t="s">
        <v>339</v>
      </c>
      <c r="F178" s="44"/>
      <c r="G178" s="44"/>
      <c r="H178" s="44"/>
      <c r="I178" s="44"/>
      <c r="J178" s="183"/>
      <c r="K178" s="189"/>
      <c r="L178" s="183"/>
      <c r="M178" s="197"/>
      <c r="N178" s="200"/>
    </row>
    <row r="179" spans="1:14">
      <c r="A179" s="180"/>
      <c r="B179" s="183"/>
      <c r="C179" s="183"/>
      <c r="D179" s="203"/>
      <c r="E179" s="15" t="s">
        <v>340</v>
      </c>
      <c r="F179" s="44"/>
      <c r="G179" s="44"/>
      <c r="H179" s="44"/>
      <c r="I179" s="44"/>
      <c r="J179" s="183"/>
      <c r="K179" s="189"/>
      <c r="L179" s="183"/>
      <c r="M179" s="197"/>
      <c r="N179" s="200"/>
    </row>
    <row r="180" spans="1:14">
      <c r="A180" s="180"/>
      <c r="B180" s="183"/>
      <c r="C180" s="183"/>
      <c r="D180" s="203"/>
      <c r="E180" s="15" t="s">
        <v>341</v>
      </c>
      <c r="F180" s="44"/>
      <c r="G180" s="44"/>
      <c r="H180" s="44"/>
      <c r="I180" s="44"/>
      <c r="J180" s="183"/>
      <c r="K180" s="189"/>
      <c r="L180" s="183"/>
      <c r="M180" s="197"/>
      <c r="N180" s="200"/>
    </row>
    <row r="181" spans="1:14">
      <c r="A181" s="180"/>
      <c r="B181" s="183"/>
      <c r="C181" s="183"/>
      <c r="D181" s="203"/>
      <c r="E181" s="15" t="s">
        <v>342</v>
      </c>
      <c r="F181" s="44"/>
      <c r="G181" s="44"/>
      <c r="H181" s="44"/>
      <c r="I181" s="44"/>
      <c r="J181" s="183"/>
      <c r="K181" s="189"/>
      <c r="L181" s="183"/>
      <c r="M181" s="197"/>
      <c r="N181" s="200"/>
    </row>
    <row r="182" spans="1:14">
      <c r="A182" s="180"/>
      <c r="B182" s="183"/>
      <c r="C182" s="183"/>
      <c r="D182" s="203"/>
      <c r="E182" s="15" t="s">
        <v>343</v>
      </c>
      <c r="F182" s="44"/>
      <c r="G182" s="44"/>
      <c r="H182" s="44"/>
      <c r="I182" s="44"/>
      <c r="J182" s="183"/>
      <c r="K182" s="189"/>
      <c r="L182" s="183"/>
      <c r="M182" s="197"/>
      <c r="N182" s="200"/>
    </row>
    <row r="183" spans="1:14">
      <c r="A183" s="180"/>
      <c r="B183" s="183"/>
      <c r="C183" s="183"/>
      <c r="D183" s="203"/>
      <c r="E183" s="15" t="s">
        <v>344</v>
      </c>
      <c r="F183" s="44"/>
      <c r="G183" s="44"/>
      <c r="H183" s="44"/>
      <c r="I183" s="44"/>
      <c r="J183" s="183"/>
      <c r="K183" s="189"/>
      <c r="L183" s="183"/>
      <c r="M183" s="197"/>
      <c r="N183" s="200"/>
    </row>
    <row r="184" spans="1:14">
      <c r="A184" s="180"/>
      <c r="B184" s="183"/>
      <c r="C184" s="183"/>
      <c r="D184" s="203"/>
      <c r="E184" s="15" t="s">
        <v>345</v>
      </c>
      <c r="F184" s="44"/>
      <c r="G184" s="44"/>
      <c r="H184" s="44"/>
      <c r="I184" s="44"/>
      <c r="J184" s="183"/>
      <c r="K184" s="189"/>
      <c r="L184" s="183"/>
      <c r="M184" s="197"/>
      <c r="N184" s="200"/>
    </row>
    <row r="185" spans="1:14">
      <c r="A185" s="180"/>
      <c r="B185" s="183"/>
      <c r="C185" s="183"/>
      <c r="D185" s="203"/>
      <c r="E185" s="15" t="s">
        <v>347</v>
      </c>
      <c r="F185" s="44"/>
      <c r="G185" s="44"/>
      <c r="H185" s="44"/>
      <c r="I185" s="44"/>
      <c r="J185" s="183"/>
      <c r="K185" s="189"/>
      <c r="L185" s="183"/>
      <c r="M185" s="197"/>
      <c r="N185" s="200"/>
    </row>
    <row r="186" spans="1:14">
      <c r="A186" s="180"/>
      <c r="B186" s="183"/>
      <c r="C186" s="183"/>
      <c r="D186" s="203"/>
      <c r="E186" s="15" t="s">
        <v>348</v>
      </c>
      <c r="F186" s="44"/>
      <c r="G186" s="44"/>
      <c r="H186" s="44"/>
      <c r="I186" s="44"/>
      <c r="J186" s="183"/>
      <c r="K186" s="189"/>
      <c r="L186" s="183"/>
      <c r="M186" s="197"/>
      <c r="N186" s="200"/>
    </row>
    <row r="187" spans="1:14">
      <c r="A187" s="180"/>
      <c r="B187" s="183"/>
      <c r="C187" s="183"/>
      <c r="D187" s="203"/>
      <c r="E187" s="15" t="s">
        <v>349</v>
      </c>
      <c r="F187" s="44"/>
      <c r="G187" s="44"/>
      <c r="H187" s="44"/>
      <c r="I187" s="44"/>
      <c r="J187" s="183"/>
      <c r="K187" s="189"/>
      <c r="L187" s="183"/>
      <c r="M187" s="197"/>
      <c r="N187" s="200"/>
    </row>
    <row r="188" spans="1:14">
      <c r="A188" s="180"/>
      <c r="B188" s="183"/>
      <c r="C188" s="183"/>
      <c r="D188" s="203"/>
      <c r="E188" s="15" t="s">
        <v>350</v>
      </c>
      <c r="F188" s="44"/>
      <c r="G188" s="44"/>
      <c r="H188" s="44"/>
      <c r="I188" s="44"/>
      <c r="J188" s="183"/>
      <c r="K188" s="189"/>
      <c r="L188" s="183"/>
      <c r="M188" s="197"/>
      <c r="N188" s="200"/>
    </row>
    <row r="189" spans="1:14">
      <c r="A189" s="180"/>
      <c r="B189" s="183"/>
      <c r="C189" s="183"/>
      <c r="D189" s="203"/>
      <c r="E189" s="15" t="s">
        <v>354</v>
      </c>
      <c r="F189" s="44"/>
      <c r="G189" s="44"/>
      <c r="H189" s="44"/>
      <c r="I189" s="44"/>
      <c r="J189" s="183"/>
      <c r="K189" s="189"/>
      <c r="L189" s="183"/>
      <c r="M189" s="197"/>
      <c r="N189" s="200"/>
    </row>
    <row r="190" spans="1:14">
      <c r="A190" s="180"/>
      <c r="B190" s="183"/>
      <c r="C190" s="183"/>
      <c r="D190" s="203"/>
      <c r="E190" s="15" t="s">
        <v>355</v>
      </c>
      <c r="F190" s="44"/>
      <c r="G190" s="44"/>
      <c r="H190" s="44"/>
      <c r="I190" s="44"/>
      <c r="J190" s="183"/>
      <c r="K190" s="189"/>
      <c r="L190" s="183"/>
      <c r="M190" s="197"/>
      <c r="N190" s="200"/>
    </row>
    <row r="191" spans="1:14">
      <c r="A191" s="180"/>
      <c r="B191" s="183"/>
      <c r="C191" s="183"/>
      <c r="D191" s="203"/>
      <c r="E191" s="15" t="s">
        <v>356</v>
      </c>
      <c r="F191" s="44"/>
      <c r="G191" s="44"/>
      <c r="H191" s="44"/>
      <c r="I191" s="44"/>
      <c r="J191" s="183"/>
      <c r="K191" s="189"/>
      <c r="L191" s="183"/>
      <c r="M191" s="197"/>
      <c r="N191" s="200"/>
    </row>
    <row r="192" spans="1:14">
      <c r="A192" s="180"/>
      <c r="B192" s="183"/>
      <c r="C192" s="183"/>
      <c r="D192" s="203"/>
      <c r="E192" s="15" t="s">
        <v>374</v>
      </c>
      <c r="F192" s="44"/>
      <c r="G192" s="44"/>
      <c r="H192" s="44"/>
      <c r="I192" s="44"/>
      <c r="J192" s="183"/>
      <c r="K192" s="189"/>
      <c r="L192" s="183"/>
      <c r="M192" s="197"/>
      <c r="N192" s="200"/>
    </row>
    <row r="193" spans="1:14">
      <c r="A193" s="180"/>
      <c r="B193" s="183"/>
      <c r="C193" s="183"/>
      <c r="D193" s="203"/>
      <c r="E193" s="15" t="s">
        <v>375</v>
      </c>
      <c r="F193" s="44"/>
      <c r="G193" s="44"/>
      <c r="H193" s="44"/>
      <c r="I193" s="44"/>
      <c r="J193" s="183"/>
      <c r="K193" s="189"/>
      <c r="L193" s="183"/>
      <c r="M193" s="197"/>
      <c r="N193" s="200"/>
    </row>
    <row r="194" spans="1:14">
      <c r="A194" s="180"/>
      <c r="B194" s="183"/>
      <c r="C194" s="183"/>
      <c r="D194" s="203"/>
      <c r="E194" s="15" t="s">
        <v>376</v>
      </c>
      <c r="F194" s="44"/>
      <c r="G194" s="44"/>
      <c r="H194" s="44"/>
      <c r="I194" s="44"/>
      <c r="J194" s="183"/>
      <c r="K194" s="189"/>
      <c r="L194" s="183"/>
      <c r="M194" s="197"/>
      <c r="N194" s="200"/>
    </row>
    <row r="195" spans="1:14">
      <c r="A195" s="180"/>
      <c r="B195" s="183"/>
      <c r="C195" s="183"/>
      <c r="D195" s="203"/>
      <c r="E195" s="15" t="s">
        <v>377</v>
      </c>
      <c r="F195" s="44"/>
      <c r="G195" s="44"/>
      <c r="H195" s="44"/>
      <c r="I195" s="44"/>
      <c r="J195" s="183"/>
      <c r="K195" s="189"/>
      <c r="L195" s="183"/>
      <c r="M195" s="197"/>
      <c r="N195" s="200"/>
    </row>
    <row r="196" spans="1:14">
      <c r="A196" s="180"/>
      <c r="B196" s="183"/>
      <c r="C196" s="183"/>
      <c r="D196" s="203"/>
      <c r="E196" s="15" t="s">
        <v>378</v>
      </c>
      <c r="F196" s="44"/>
      <c r="G196" s="44"/>
      <c r="H196" s="44"/>
      <c r="I196" s="44"/>
      <c r="J196" s="183"/>
      <c r="K196" s="189"/>
      <c r="L196" s="183"/>
      <c r="M196" s="197"/>
      <c r="N196" s="200"/>
    </row>
    <row r="197" spans="1:14">
      <c r="A197" s="180"/>
      <c r="B197" s="183"/>
      <c r="C197" s="183"/>
      <c r="D197" s="203"/>
      <c r="E197" s="15" t="s">
        <v>379</v>
      </c>
      <c r="F197" s="44"/>
      <c r="G197" s="44"/>
      <c r="H197" s="44"/>
      <c r="I197" s="44"/>
      <c r="J197" s="183"/>
      <c r="K197" s="189"/>
      <c r="L197" s="183"/>
      <c r="M197" s="197"/>
      <c r="N197" s="200"/>
    </row>
    <row r="198" spans="1:14">
      <c r="A198" s="180"/>
      <c r="B198" s="183"/>
      <c r="C198" s="183"/>
      <c r="D198" s="203"/>
      <c r="E198" s="15" t="s">
        <v>380</v>
      </c>
      <c r="F198" s="44"/>
      <c r="G198" s="44"/>
      <c r="H198" s="44"/>
      <c r="I198" s="44"/>
      <c r="J198" s="183"/>
      <c r="K198" s="189"/>
      <c r="L198" s="183"/>
      <c r="M198" s="197"/>
      <c r="N198" s="200"/>
    </row>
    <row r="199" spans="1:14">
      <c r="A199" s="180"/>
      <c r="B199" s="183"/>
      <c r="C199" s="183"/>
      <c r="D199" s="203"/>
      <c r="E199" s="15" t="s">
        <v>381</v>
      </c>
      <c r="F199" s="44"/>
      <c r="G199" s="44"/>
      <c r="H199" s="44"/>
      <c r="I199" s="44"/>
      <c r="J199" s="183"/>
      <c r="K199" s="189"/>
      <c r="L199" s="183"/>
      <c r="M199" s="197"/>
      <c r="N199" s="200"/>
    </row>
    <row r="200" spans="1:14">
      <c r="A200" s="180"/>
      <c r="B200" s="183"/>
      <c r="C200" s="183"/>
      <c r="D200" s="203"/>
      <c r="E200" s="15" t="s">
        <v>382</v>
      </c>
      <c r="F200" s="44"/>
      <c r="G200" s="44"/>
      <c r="H200" s="44"/>
      <c r="I200" s="44"/>
      <c r="J200" s="183"/>
      <c r="K200" s="189"/>
      <c r="L200" s="183"/>
      <c r="M200" s="197"/>
      <c r="N200" s="200"/>
    </row>
    <row r="201" spans="1:14">
      <c r="A201" s="180"/>
      <c r="B201" s="183"/>
      <c r="C201" s="183"/>
      <c r="D201" s="203"/>
      <c r="E201" s="15" t="s">
        <v>357</v>
      </c>
      <c r="F201" s="44"/>
      <c r="G201" s="44"/>
      <c r="H201" s="44"/>
      <c r="I201" s="44"/>
      <c r="J201" s="183"/>
      <c r="K201" s="189"/>
      <c r="L201" s="183"/>
      <c r="M201" s="197"/>
      <c r="N201" s="200"/>
    </row>
    <row r="202" spans="1:14">
      <c r="A202" s="180"/>
      <c r="B202" s="183"/>
      <c r="C202" s="183"/>
      <c r="D202" s="203"/>
      <c r="E202" s="15" t="s">
        <v>358</v>
      </c>
      <c r="F202" s="44"/>
      <c r="G202" s="44"/>
      <c r="H202" s="44"/>
      <c r="I202" s="44"/>
      <c r="J202" s="183"/>
      <c r="K202" s="189"/>
      <c r="L202" s="183"/>
      <c r="M202" s="197"/>
      <c r="N202" s="200"/>
    </row>
    <row r="203" spans="1:14">
      <c r="A203" s="180"/>
      <c r="B203" s="183"/>
      <c r="C203" s="183"/>
      <c r="D203" s="203"/>
      <c r="E203" s="15" t="s">
        <v>359</v>
      </c>
      <c r="F203" s="44"/>
      <c r="G203" s="44"/>
      <c r="H203" s="44"/>
      <c r="I203" s="44"/>
      <c r="J203" s="183"/>
      <c r="K203" s="189"/>
      <c r="L203" s="183"/>
      <c r="M203" s="197"/>
      <c r="N203" s="200"/>
    </row>
    <row r="204" spans="1:14">
      <c r="A204" s="180"/>
      <c r="B204" s="183"/>
      <c r="C204" s="183"/>
      <c r="D204" s="203"/>
      <c r="E204" s="15" t="s">
        <v>360</v>
      </c>
      <c r="F204" s="44"/>
      <c r="G204" s="44"/>
      <c r="H204" s="44"/>
      <c r="I204" s="44"/>
      <c r="J204" s="183"/>
      <c r="K204" s="189"/>
      <c r="L204" s="183"/>
      <c r="M204" s="197"/>
      <c r="N204" s="200"/>
    </row>
    <row r="205" spans="1:14">
      <c r="A205" s="180"/>
      <c r="B205" s="183"/>
      <c r="C205" s="183"/>
      <c r="D205" s="203"/>
      <c r="E205" s="15" t="s">
        <v>362</v>
      </c>
      <c r="F205" s="44"/>
      <c r="G205" s="44"/>
      <c r="H205" s="44"/>
      <c r="I205" s="44"/>
      <c r="J205" s="183"/>
      <c r="K205" s="189"/>
      <c r="L205" s="183"/>
      <c r="M205" s="197"/>
      <c r="N205" s="200"/>
    </row>
    <row r="206" spans="1:14">
      <c r="A206" s="180"/>
      <c r="B206" s="183"/>
      <c r="C206" s="183"/>
      <c r="D206" s="203"/>
      <c r="E206" s="15" t="s">
        <v>363</v>
      </c>
      <c r="F206" s="44"/>
      <c r="G206" s="44"/>
      <c r="H206" s="44"/>
      <c r="I206" s="44"/>
      <c r="J206" s="183"/>
      <c r="K206" s="189"/>
      <c r="L206" s="183"/>
      <c r="M206" s="197"/>
      <c r="N206" s="200"/>
    </row>
    <row r="207" spans="1:14">
      <c r="A207" s="180"/>
      <c r="B207" s="183"/>
      <c r="C207" s="183"/>
      <c r="D207" s="203"/>
      <c r="E207" s="15" t="s">
        <v>366</v>
      </c>
      <c r="F207" s="44"/>
      <c r="G207" s="44"/>
      <c r="H207" s="44"/>
      <c r="I207" s="44"/>
      <c r="J207" s="183"/>
      <c r="K207" s="189"/>
      <c r="L207" s="183"/>
      <c r="M207" s="197"/>
      <c r="N207" s="200"/>
    </row>
    <row r="208" spans="1:14">
      <c r="A208" s="180"/>
      <c r="B208" s="183"/>
      <c r="C208" s="183"/>
      <c r="D208" s="203"/>
      <c r="E208" s="15" t="s">
        <v>383</v>
      </c>
      <c r="F208" s="44"/>
      <c r="G208" s="44"/>
      <c r="H208" s="44"/>
      <c r="I208" s="44"/>
      <c r="J208" s="183"/>
      <c r="K208" s="189"/>
      <c r="L208" s="183"/>
      <c r="M208" s="197"/>
      <c r="N208" s="200"/>
    </row>
    <row r="209" spans="1:14">
      <c r="A209" s="180"/>
      <c r="B209" s="183"/>
      <c r="C209" s="183"/>
      <c r="D209" s="203"/>
      <c r="E209" s="15" t="s">
        <v>368</v>
      </c>
      <c r="F209" s="44"/>
      <c r="G209" s="44"/>
      <c r="H209" s="44"/>
      <c r="I209" s="44"/>
      <c r="J209" s="183"/>
      <c r="K209" s="189"/>
      <c r="L209" s="183"/>
      <c r="M209" s="197"/>
      <c r="N209" s="200"/>
    </row>
    <row r="210" spans="1:14">
      <c r="A210" s="180"/>
      <c r="B210" s="183"/>
      <c r="C210" s="183"/>
      <c r="D210" s="203"/>
      <c r="E210" s="15" t="s">
        <v>369</v>
      </c>
      <c r="F210" s="44"/>
      <c r="G210" s="44"/>
      <c r="H210" s="44"/>
      <c r="I210" s="44"/>
      <c r="J210" s="183"/>
      <c r="K210" s="189"/>
      <c r="L210" s="183"/>
      <c r="M210" s="197"/>
      <c r="N210" s="200"/>
    </row>
    <row r="211" spans="1:14">
      <c r="A211" s="181"/>
      <c r="B211" s="184"/>
      <c r="C211" s="184"/>
      <c r="D211" s="204"/>
      <c r="E211" s="15" t="s">
        <v>370</v>
      </c>
      <c r="F211" s="45"/>
      <c r="G211" s="45"/>
      <c r="H211" s="45"/>
      <c r="I211" s="45"/>
      <c r="J211" s="184"/>
      <c r="K211" s="190"/>
      <c r="L211" s="184"/>
      <c r="M211" s="198"/>
      <c r="N211" s="201"/>
    </row>
    <row r="212" spans="1:14">
      <c r="A212" s="66" t="s">
        <v>147</v>
      </c>
      <c r="B212" s="14" t="s">
        <v>384</v>
      </c>
      <c r="C212" s="14" t="s">
        <v>385</v>
      </c>
      <c r="D212" s="73">
        <v>42572</v>
      </c>
      <c r="E212" s="15" t="s">
        <v>286</v>
      </c>
      <c r="F212" s="15"/>
      <c r="G212" s="15"/>
      <c r="H212" s="15"/>
      <c r="I212" s="15"/>
      <c r="J212" s="14" t="s">
        <v>19</v>
      </c>
      <c r="K212" s="15" t="s">
        <v>146</v>
      </c>
      <c r="L212" s="14" t="s">
        <v>22</v>
      </c>
      <c r="M212" s="49" t="s">
        <v>144</v>
      </c>
      <c r="N212" s="16">
        <v>42604</v>
      </c>
    </row>
    <row r="213" spans="1:14">
      <c r="A213" s="66" t="s">
        <v>147</v>
      </c>
      <c r="B213" s="14" t="s">
        <v>386</v>
      </c>
      <c r="C213" s="14" t="s">
        <v>387</v>
      </c>
      <c r="D213" s="73">
        <v>42579</v>
      </c>
      <c r="E213" s="15" t="s">
        <v>286</v>
      </c>
      <c r="F213" s="15"/>
      <c r="G213" s="15"/>
      <c r="H213" s="15"/>
      <c r="I213" s="15"/>
      <c r="J213" s="14" t="s">
        <v>19</v>
      </c>
      <c r="K213" s="15" t="s">
        <v>146</v>
      </c>
      <c r="L213" s="14" t="s">
        <v>22</v>
      </c>
      <c r="M213" s="49" t="s">
        <v>144</v>
      </c>
      <c r="N213" s="16">
        <v>42607</v>
      </c>
    </row>
    <row r="214" spans="1:14">
      <c r="A214" s="66" t="s">
        <v>93</v>
      </c>
      <c r="B214" s="14" t="s">
        <v>388</v>
      </c>
      <c r="C214" s="14" t="s">
        <v>389</v>
      </c>
      <c r="D214" s="73">
        <v>42682</v>
      </c>
      <c r="E214" s="14" t="s">
        <v>282</v>
      </c>
      <c r="F214" s="14"/>
      <c r="G214" s="14"/>
      <c r="H214" s="14"/>
      <c r="I214" s="14"/>
      <c r="J214" s="14" t="s">
        <v>22</v>
      </c>
      <c r="K214" s="15" t="s">
        <v>144</v>
      </c>
      <c r="L214" s="14" t="s">
        <v>22</v>
      </c>
      <c r="M214" s="14" t="s">
        <v>144</v>
      </c>
      <c r="N214" s="60" t="s">
        <v>144</v>
      </c>
    </row>
    <row r="215" spans="1:14">
      <c r="A215" s="66" t="s">
        <v>93</v>
      </c>
      <c r="B215" s="14" t="s">
        <v>143</v>
      </c>
      <c r="C215" s="14" t="s">
        <v>390</v>
      </c>
      <c r="D215" s="7">
        <v>42724</v>
      </c>
      <c r="E215" s="8" t="s">
        <v>391</v>
      </c>
      <c r="F215" s="8"/>
      <c r="G215" s="8"/>
      <c r="H215" s="8"/>
      <c r="I215" s="8"/>
      <c r="J215" s="9"/>
      <c r="K215" s="8"/>
      <c r="L215" s="14" t="s">
        <v>22</v>
      </c>
      <c r="M215" s="9"/>
      <c r="N215" s="23"/>
    </row>
    <row r="216" spans="1:14" ht="24.95">
      <c r="A216" s="66" t="s">
        <v>392</v>
      </c>
      <c r="B216" s="14" t="s">
        <v>393</v>
      </c>
      <c r="C216" s="14" t="s">
        <v>394</v>
      </c>
      <c r="D216" s="7">
        <v>42732</v>
      </c>
      <c r="E216" s="15" t="s">
        <v>395</v>
      </c>
      <c r="F216" s="15"/>
      <c r="G216" s="15"/>
      <c r="H216" s="15"/>
      <c r="I216" s="15"/>
      <c r="J216" s="9" t="s">
        <v>19</v>
      </c>
      <c r="K216" s="8"/>
      <c r="L216" s="14" t="s">
        <v>22</v>
      </c>
      <c r="M216" s="9"/>
      <c r="N216" s="23"/>
    </row>
    <row r="217" spans="1:14" ht="29.1">
      <c r="A217" s="66" t="s">
        <v>392</v>
      </c>
      <c r="B217" s="14" t="s">
        <v>396</v>
      </c>
      <c r="C217" s="14" t="s">
        <v>397</v>
      </c>
      <c r="D217" s="7">
        <v>42719</v>
      </c>
      <c r="E217" s="8" t="s">
        <v>398</v>
      </c>
      <c r="F217" s="8" t="s">
        <v>22</v>
      </c>
      <c r="G217" s="8" t="s">
        <v>22</v>
      </c>
      <c r="H217" s="8" t="s">
        <v>22</v>
      </c>
      <c r="I217" s="8" t="s">
        <v>20</v>
      </c>
      <c r="J217" s="9" t="s">
        <v>19</v>
      </c>
      <c r="K217" s="8" t="s">
        <v>399</v>
      </c>
      <c r="L217" s="14" t="s">
        <v>22</v>
      </c>
      <c r="M217" s="9" t="s">
        <v>20</v>
      </c>
      <c r="N217" s="23"/>
    </row>
    <row r="218" spans="1:14" ht="29.1">
      <c r="A218" s="66" t="s">
        <v>208</v>
      </c>
      <c r="B218" s="14" t="s">
        <v>400</v>
      </c>
      <c r="C218" s="42" t="s">
        <v>401</v>
      </c>
      <c r="D218" s="30">
        <v>42727</v>
      </c>
      <c r="E218" s="53" t="s">
        <v>402</v>
      </c>
      <c r="F218" s="53"/>
      <c r="G218" s="53"/>
      <c r="H218" s="53"/>
      <c r="I218" s="53"/>
      <c r="J218" s="42" t="s">
        <v>19</v>
      </c>
      <c r="K218" s="74" t="s">
        <v>146</v>
      </c>
      <c r="L218" s="27" t="s">
        <v>22</v>
      </c>
      <c r="M218" s="27" t="s">
        <v>144</v>
      </c>
      <c r="N218" s="61">
        <v>42753</v>
      </c>
    </row>
    <row r="219" spans="1:14">
      <c r="A219" s="66" t="s">
        <v>147</v>
      </c>
      <c r="B219" s="14" t="s">
        <v>403</v>
      </c>
      <c r="C219" s="14" t="s">
        <v>404</v>
      </c>
      <c r="D219" s="7">
        <v>42671</v>
      </c>
      <c r="E219" s="14" t="s">
        <v>405</v>
      </c>
      <c r="F219" s="14"/>
      <c r="G219" s="14"/>
      <c r="H219" s="14"/>
      <c r="I219" s="14"/>
      <c r="J219" s="14" t="s">
        <v>19</v>
      </c>
      <c r="K219" s="8" t="s">
        <v>146</v>
      </c>
      <c r="L219" s="14" t="s">
        <v>22</v>
      </c>
      <c r="M219" s="14" t="s">
        <v>144</v>
      </c>
      <c r="N219" s="13">
        <v>42782</v>
      </c>
    </row>
    <row r="220" spans="1:14">
      <c r="A220" s="19" t="s">
        <v>392</v>
      </c>
      <c r="B220" s="9" t="s">
        <v>396</v>
      </c>
      <c r="C220" s="9" t="s">
        <v>406</v>
      </c>
      <c r="D220" s="7">
        <v>42763</v>
      </c>
      <c r="E220" s="15" t="s">
        <v>407</v>
      </c>
      <c r="F220" s="15"/>
      <c r="G220" s="15"/>
      <c r="H220" s="15"/>
      <c r="I220" s="15"/>
      <c r="J220" s="9" t="s">
        <v>19</v>
      </c>
      <c r="K220" s="8" t="s">
        <v>146</v>
      </c>
      <c r="L220" s="9" t="s">
        <v>22</v>
      </c>
      <c r="M220" s="9" t="s">
        <v>144</v>
      </c>
      <c r="N220" s="13">
        <v>42794</v>
      </c>
    </row>
    <row r="221" spans="1:14">
      <c r="A221" s="66" t="s">
        <v>147</v>
      </c>
      <c r="B221" s="14" t="s">
        <v>408</v>
      </c>
      <c r="C221" s="14" t="s">
        <v>409</v>
      </c>
      <c r="D221" s="7">
        <v>42801</v>
      </c>
      <c r="E221" s="15" t="s">
        <v>407</v>
      </c>
      <c r="F221" s="15"/>
      <c r="G221" s="15"/>
      <c r="H221" s="15"/>
      <c r="I221" s="15"/>
      <c r="J221" s="9" t="s">
        <v>19</v>
      </c>
      <c r="K221" s="8" t="s">
        <v>146</v>
      </c>
      <c r="L221" s="9" t="s">
        <v>22</v>
      </c>
      <c r="M221" s="9" t="s">
        <v>144</v>
      </c>
      <c r="N221" s="13">
        <v>42821</v>
      </c>
    </row>
    <row r="222" spans="1:14">
      <c r="A222" s="66" t="s">
        <v>147</v>
      </c>
      <c r="B222" s="14" t="s">
        <v>410</v>
      </c>
      <c r="C222" s="14" t="s">
        <v>411</v>
      </c>
      <c r="D222" s="7">
        <v>42786</v>
      </c>
      <c r="E222" s="15" t="s">
        <v>407</v>
      </c>
      <c r="F222" s="15"/>
      <c r="G222" s="15"/>
      <c r="H222" s="15"/>
      <c r="I222" s="15"/>
      <c r="J222" s="9" t="s">
        <v>19</v>
      </c>
      <c r="K222" s="8" t="s">
        <v>146</v>
      </c>
      <c r="L222" s="9" t="s">
        <v>22</v>
      </c>
      <c r="M222" s="9" t="s">
        <v>144</v>
      </c>
      <c r="N222" s="13">
        <v>42821</v>
      </c>
    </row>
    <row r="223" spans="1:14">
      <c r="A223" s="66" t="s">
        <v>147</v>
      </c>
      <c r="B223" s="9" t="s">
        <v>224</v>
      </c>
      <c r="C223" s="9" t="s">
        <v>412</v>
      </c>
      <c r="D223" s="7">
        <v>42787</v>
      </c>
      <c r="E223" s="15" t="s">
        <v>407</v>
      </c>
      <c r="F223" s="15"/>
      <c r="G223" s="15"/>
      <c r="H223" s="15"/>
      <c r="I223" s="15"/>
      <c r="J223" s="9" t="s">
        <v>19</v>
      </c>
      <c r="K223" s="8" t="s">
        <v>146</v>
      </c>
      <c r="L223" s="9" t="s">
        <v>22</v>
      </c>
      <c r="M223" s="9" t="s">
        <v>144</v>
      </c>
      <c r="N223" s="13">
        <v>42821</v>
      </c>
    </row>
    <row r="224" spans="1:14">
      <c r="A224" s="66" t="s">
        <v>147</v>
      </c>
      <c r="B224" s="9" t="s">
        <v>413</v>
      </c>
      <c r="C224" s="9" t="s">
        <v>414</v>
      </c>
      <c r="D224" s="7">
        <v>42789</v>
      </c>
      <c r="E224" s="15" t="s">
        <v>407</v>
      </c>
      <c r="F224" s="15"/>
      <c r="G224" s="15"/>
      <c r="H224" s="15"/>
      <c r="I224" s="15"/>
      <c r="J224" s="9" t="s">
        <v>19</v>
      </c>
      <c r="K224" s="8" t="s">
        <v>146</v>
      </c>
      <c r="L224" s="9" t="s">
        <v>22</v>
      </c>
      <c r="M224" s="9" t="s">
        <v>144</v>
      </c>
      <c r="N224" s="13">
        <v>42821</v>
      </c>
    </row>
    <row r="225" spans="1:14" ht="29.1">
      <c r="A225" s="66" t="s">
        <v>415</v>
      </c>
      <c r="B225" s="9" t="s">
        <v>416</v>
      </c>
      <c r="C225" s="9" t="s">
        <v>417</v>
      </c>
      <c r="D225" s="7">
        <v>42850</v>
      </c>
      <c r="E225" s="8" t="s">
        <v>418</v>
      </c>
      <c r="F225" s="8"/>
      <c r="G225" s="8"/>
      <c r="H225" s="8"/>
      <c r="I225" s="8"/>
      <c r="J225" s="9" t="s">
        <v>19</v>
      </c>
      <c r="K225" s="8" t="s">
        <v>146</v>
      </c>
      <c r="L225" s="9" t="s">
        <v>22</v>
      </c>
      <c r="M225" s="9" t="s">
        <v>144</v>
      </c>
      <c r="N225" s="13">
        <v>42852</v>
      </c>
    </row>
    <row r="226" spans="1:14" ht="29.1">
      <c r="A226" s="66" t="s">
        <v>93</v>
      </c>
      <c r="B226" s="9" t="s">
        <v>240</v>
      </c>
      <c r="C226" s="9" t="s">
        <v>419</v>
      </c>
      <c r="D226" s="7">
        <v>42828</v>
      </c>
      <c r="E226" s="8" t="s">
        <v>418</v>
      </c>
      <c r="F226" s="8"/>
      <c r="G226" s="8"/>
      <c r="H226" s="8"/>
      <c r="I226" s="8"/>
      <c r="J226" s="9" t="s">
        <v>19</v>
      </c>
      <c r="K226" s="8" t="s">
        <v>146</v>
      </c>
      <c r="L226" s="9" t="s">
        <v>22</v>
      </c>
      <c r="M226" s="9" t="s">
        <v>144</v>
      </c>
      <c r="N226" s="13">
        <v>42863</v>
      </c>
    </row>
    <row r="227" spans="1:14">
      <c r="A227" s="66" t="s">
        <v>208</v>
      </c>
      <c r="B227" s="9" t="s">
        <v>420</v>
      </c>
      <c r="C227" s="9" t="s">
        <v>421</v>
      </c>
      <c r="D227" s="7">
        <v>42859</v>
      </c>
      <c r="E227" s="8" t="s">
        <v>407</v>
      </c>
      <c r="F227" s="8"/>
      <c r="G227" s="8"/>
      <c r="H227" s="8"/>
      <c r="I227" s="8"/>
      <c r="J227" s="9" t="s">
        <v>19</v>
      </c>
      <c r="K227" s="8" t="s">
        <v>146</v>
      </c>
      <c r="L227" s="9" t="s">
        <v>22</v>
      </c>
      <c r="M227" s="9" t="s">
        <v>144</v>
      </c>
      <c r="N227" s="13">
        <v>42899</v>
      </c>
    </row>
    <row r="228" spans="1:14">
      <c r="A228" s="66" t="s">
        <v>93</v>
      </c>
      <c r="B228" s="9" t="s">
        <v>143</v>
      </c>
      <c r="C228" s="9" t="s">
        <v>422</v>
      </c>
      <c r="D228" s="7">
        <v>42888</v>
      </c>
      <c r="E228" s="8" t="s">
        <v>423</v>
      </c>
      <c r="F228" s="8"/>
      <c r="G228" s="8"/>
      <c r="H228" s="8"/>
      <c r="I228" s="8"/>
      <c r="J228" s="9" t="s">
        <v>19</v>
      </c>
      <c r="K228" s="8" t="s">
        <v>146</v>
      </c>
      <c r="L228" s="9" t="s">
        <v>22</v>
      </c>
      <c r="M228" s="9" t="s">
        <v>144</v>
      </c>
      <c r="N228" s="13">
        <v>42935</v>
      </c>
    </row>
    <row r="229" spans="1:14">
      <c r="A229" s="66" t="s">
        <v>147</v>
      </c>
      <c r="B229" s="9" t="s">
        <v>224</v>
      </c>
      <c r="C229" s="9" t="s">
        <v>424</v>
      </c>
      <c r="D229" s="7">
        <v>42900</v>
      </c>
      <c r="E229" s="8" t="s">
        <v>407</v>
      </c>
      <c r="F229" s="8"/>
      <c r="G229" s="8"/>
      <c r="H229" s="8"/>
      <c r="I229" s="8"/>
      <c r="J229" s="9" t="s">
        <v>19</v>
      </c>
      <c r="K229" s="8" t="s">
        <v>146</v>
      </c>
      <c r="L229" s="9" t="s">
        <v>22</v>
      </c>
      <c r="M229" s="9" t="s">
        <v>144</v>
      </c>
      <c r="N229" s="13">
        <v>42923</v>
      </c>
    </row>
    <row r="230" spans="1:14">
      <c r="A230" s="66" t="s">
        <v>147</v>
      </c>
      <c r="B230" s="9" t="s">
        <v>224</v>
      </c>
      <c r="C230" s="9" t="s">
        <v>425</v>
      </c>
      <c r="D230" s="7">
        <v>42900</v>
      </c>
      <c r="E230" s="8" t="s">
        <v>407</v>
      </c>
      <c r="F230" s="8"/>
      <c r="G230" s="8"/>
      <c r="H230" s="8"/>
      <c r="I230" s="8"/>
      <c r="J230" s="9" t="s">
        <v>19</v>
      </c>
      <c r="K230" s="8" t="s">
        <v>146</v>
      </c>
      <c r="L230" s="9" t="s">
        <v>22</v>
      </c>
      <c r="M230" s="9" t="s">
        <v>144</v>
      </c>
      <c r="N230" s="13">
        <v>42923</v>
      </c>
    </row>
    <row r="231" spans="1:14">
      <c r="A231" s="66" t="s">
        <v>147</v>
      </c>
      <c r="B231" s="9" t="s">
        <v>426</v>
      </c>
      <c r="C231" s="9" t="s">
        <v>427</v>
      </c>
      <c r="D231" s="7">
        <v>42905</v>
      </c>
      <c r="E231" s="8" t="s">
        <v>407</v>
      </c>
      <c r="F231" s="8"/>
      <c r="G231" s="8"/>
      <c r="H231" s="8"/>
      <c r="I231" s="8"/>
      <c r="J231" s="9" t="s">
        <v>19</v>
      </c>
      <c r="K231" s="8" t="s">
        <v>146</v>
      </c>
      <c r="L231" s="9" t="s">
        <v>22</v>
      </c>
      <c r="M231" s="9" t="s">
        <v>144</v>
      </c>
      <c r="N231" s="13">
        <v>42947</v>
      </c>
    </row>
    <row r="232" spans="1:14" ht="29.1">
      <c r="A232" s="66" t="s">
        <v>415</v>
      </c>
      <c r="B232" s="9" t="s">
        <v>416</v>
      </c>
      <c r="C232" s="9" t="s">
        <v>428</v>
      </c>
      <c r="D232" s="7">
        <v>42849</v>
      </c>
      <c r="E232" s="8" t="s">
        <v>429</v>
      </c>
      <c r="F232" s="8"/>
      <c r="G232" s="8"/>
      <c r="H232" s="8"/>
      <c r="I232" s="8"/>
      <c r="J232" s="9" t="s">
        <v>19</v>
      </c>
      <c r="K232" s="8" t="s">
        <v>146</v>
      </c>
      <c r="L232" s="9" t="s">
        <v>22</v>
      </c>
      <c r="M232" s="9" t="s">
        <v>144</v>
      </c>
      <c r="N232" s="13">
        <v>42961</v>
      </c>
    </row>
    <row r="233" spans="1:14">
      <c r="A233" s="66" t="s">
        <v>208</v>
      </c>
      <c r="B233" s="9" t="s">
        <v>209</v>
      </c>
      <c r="C233" s="9" t="s">
        <v>430</v>
      </c>
      <c r="D233" s="7">
        <v>42921</v>
      </c>
      <c r="E233" s="8" t="s">
        <v>431</v>
      </c>
      <c r="F233" s="8"/>
      <c r="G233" s="8"/>
      <c r="H233" s="8"/>
      <c r="I233" s="8"/>
      <c r="J233" s="9" t="s">
        <v>19</v>
      </c>
      <c r="K233" s="8" t="s">
        <v>146</v>
      </c>
      <c r="L233" s="9" t="s">
        <v>22</v>
      </c>
      <c r="M233" s="9" t="s">
        <v>144</v>
      </c>
      <c r="N233" s="13">
        <v>42964</v>
      </c>
    </row>
    <row r="234" spans="1:14">
      <c r="A234" s="66" t="s">
        <v>432</v>
      </c>
      <c r="B234" s="9" t="s">
        <v>433</v>
      </c>
      <c r="C234" s="9" t="s">
        <v>434</v>
      </c>
      <c r="D234" s="7">
        <v>42961</v>
      </c>
      <c r="E234" s="8" t="s">
        <v>435</v>
      </c>
      <c r="F234" s="8" t="s">
        <v>22</v>
      </c>
      <c r="G234" s="8" t="s">
        <v>436</v>
      </c>
      <c r="H234" s="8" t="s">
        <v>436</v>
      </c>
      <c r="I234" s="8" t="s">
        <v>144</v>
      </c>
      <c r="J234" s="9" t="s">
        <v>22</v>
      </c>
      <c r="K234" s="8" t="s">
        <v>20</v>
      </c>
      <c r="L234" s="9" t="s">
        <v>19</v>
      </c>
      <c r="M234" s="9" t="s">
        <v>437</v>
      </c>
      <c r="N234" s="13">
        <v>43009</v>
      </c>
    </row>
    <row r="235" spans="1:14">
      <c r="A235" s="66" t="s">
        <v>147</v>
      </c>
      <c r="B235" s="9" t="s">
        <v>438</v>
      </c>
      <c r="C235" s="9" t="s">
        <v>439</v>
      </c>
      <c r="D235" s="7">
        <v>42998</v>
      </c>
      <c r="E235" s="8" t="s">
        <v>407</v>
      </c>
      <c r="F235" s="8"/>
      <c r="G235" s="8"/>
      <c r="H235" s="8"/>
      <c r="I235" s="8"/>
      <c r="J235" s="9" t="s">
        <v>19</v>
      </c>
      <c r="K235" s="8" t="s">
        <v>146</v>
      </c>
      <c r="L235" s="9" t="s">
        <v>22</v>
      </c>
      <c r="M235" s="9" t="s">
        <v>144</v>
      </c>
      <c r="N235" s="13">
        <v>43020</v>
      </c>
    </row>
    <row r="236" spans="1:14">
      <c r="A236" s="66" t="s">
        <v>208</v>
      </c>
      <c r="B236" s="9" t="s">
        <v>440</v>
      </c>
      <c r="C236" s="9" t="s">
        <v>441</v>
      </c>
      <c r="D236" s="7">
        <v>43042</v>
      </c>
      <c r="E236" s="8" t="s">
        <v>442</v>
      </c>
      <c r="F236" s="8"/>
      <c r="G236" s="8"/>
      <c r="H236" s="8"/>
      <c r="I236" s="8"/>
      <c r="J236" s="9" t="s">
        <v>19</v>
      </c>
      <c r="K236" s="8" t="s">
        <v>146</v>
      </c>
      <c r="L236" s="9" t="s">
        <v>22</v>
      </c>
      <c r="M236" s="9" t="s">
        <v>144</v>
      </c>
      <c r="N236" s="13">
        <v>43069</v>
      </c>
    </row>
    <row r="237" spans="1:14">
      <c r="A237" s="66" t="s">
        <v>443</v>
      </c>
      <c r="B237" s="9" t="s">
        <v>444</v>
      </c>
      <c r="C237" s="9" t="s">
        <v>445</v>
      </c>
      <c r="D237" s="7">
        <v>43105</v>
      </c>
      <c r="E237" s="8" t="s">
        <v>442</v>
      </c>
      <c r="F237" s="9"/>
      <c r="G237" s="9"/>
      <c r="H237" s="9"/>
      <c r="I237" s="9"/>
      <c r="J237" s="9" t="s">
        <v>19</v>
      </c>
      <c r="K237" s="8" t="s">
        <v>146</v>
      </c>
      <c r="L237" s="9" t="s">
        <v>22</v>
      </c>
      <c r="M237" s="9" t="s">
        <v>144</v>
      </c>
      <c r="N237" s="13">
        <v>43125</v>
      </c>
    </row>
    <row r="238" spans="1:14" ht="29.1">
      <c r="A238" s="66" t="s">
        <v>147</v>
      </c>
      <c r="B238" s="9" t="s">
        <v>446</v>
      </c>
      <c r="C238" s="9" t="s">
        <v>447</v>
      </c>
      <c r="D238" s="7">
        <v>43150</v>
      </c>
      <c r="E238" s="8" t="s">
        <v>448</v>
      </c>
      <c r="F238" s="9"/>
      <c r="G238" s="9"/>
      <c r="H238" s="9"/>
      <c r="I238" s="9"/>
      <c r="J238" s="9" t="s">
        <v>19</v>
      </c>
      <c r="K238" s="8" t="s">
        <v>146</v>
      </c>
      <c r="L238" s="9" t="s">
        <v>22</v>
      </c>
      <c r="M238" s="9" t="s">
        <v>144</v>
      </c>
      <c r="N238" s="13">
        <v>43174</v>
      </c>
    </row>
    <row r="239" spans="1:14" ht="29.1">
      <c r="A239" s="66" t="s">
        <v>147</v>
      </c>
      <c r="B239" s="9" t="s">
        <v>446</v>
      </c>
      <c r="C239" s="9" t="s">
        <v>449</v>
      </c>
      <c r="D239" s="7">
        <v>43154</v>
      </c>
      <c r="E239" s="8" t="s">
        <v>448</v>
      </c>
      <c r="F239" s="9"/>
      <c r="G239" s="9"/>
      <c r="H239" s="9"/>
      <c r="I239" s="9"/>
      <c r="J239" s="9" t="s">
        <v>19</v>
      </c>
      <c r="K239" s="8" t="s">
        <v>146</v>
      </c>
      <c r="L239" s="9" t="s">
        <v>22</v>
      </c>
      <c r="M239" s="9" t="s">
        <v>144</v>
      </c>
      <c r="N239" s="13">
        <v>43174</v>
      </c>
    </row>
    <row r="240" spans="1:14" ht="29.1">
      <c r="A240" s="66" t="s">
        <v>147</v>
      </c>
      <c r="B240" s="9" t="s">
        <v>450</v>
      </c>
      <c r="C240" s="9" t="s">
        <v>451</v>
      </c>
      <c r="D240" s="7">
        <v>43150</v>
      </c>
      <c r="E240" s="8" t="s">
        <v>448</v>
      </c>
      <c r="F240" s="9"/>
      <c r="G240" s="9"/>
      <c r="H240" s="9"/>
      <c r="I240" s="9"/>
      <c r="J240" s="9" t="s">
        <v>19</v>
      </c>
      <c r="K240" s="8" t="s">
        <v>146</v>
      </c>
      <c r="L240" s="9" t="s">
        <v>22</v>
      </c>
      <c r="M240" s="9" t="s">
        <v>144</v>
      </c>
      <c r="N240" s="13">
        <v>43174</v>
      </c>
    </row>
    <row r="241" spans="1:14" ht="29.1">
      <c r="A241" s="19" t="s">
        <v>147</v>
      </c>
      <c r="B241" s="9" t="s">
        <v>452</v>
      </c>
      <c r="C241" s="9" t="s">
        <v>453</v>
      </c>
      <c r="D241" s="7">
        <v>43150</v>
      </c>
      <c r="E241" s="8" t="s">
        <v>448</v>
      </c>
      <c r="F241" s="9"/>
      <c r="G241" s="9"/>
      <c r="H241" s="9"/>
      <c r="I241" s="9"/>
      <c r="J241" s="9" t="s">
        <v>19</v>
      </c>
      <c r="K241" s="8" t="s">
        <v>146</v>
      </c>
      <c r="L241" s="9" t="s">
        <v>22</v>
      </c>
      <c r="M241" s="9" t="s">
        <v>144</v>
      </c>
      <c r="N241" s="13">
        <v>43174</v>
      </c>
    </row>
    <row r="242" spans="1:14" ht="29.1">
      <c r="A242" s="19" t="s">
        <v>147</v>
      </c>
      <c r="B242" s="9" t="s">
        <v>454</v>
      </c>
      <c r="C242" s="9" t="s">
        <v>455</v>
      </c>
      <c r="D242" s="7">
        <v>43150</v>
      </c>
      <c r="E242" s="8" t="s">
        <v>448</v>
      </c>
      <c r="F242" s="9"/>
      <c r="G242" s="9"/>
      <c r="H242" s="9"/>
      <c r="I242" s="9"/>
      <c r="J242" s="9" t="s">
        <v>19</v>
      </c>
      <c r="K242" s="8" t="s">
        <v>146</v>
      </c>
      <c r="L242" s="9" t="s">
        <v>22</v>
      </c>
      <c r="M242" s="9" t="s">
        <v>144</v>
      </c>
      <c r="N242" s="13">
        <v>43174</v>
      </c>
    </row>
    <row r="243" spans="1:14" ht="29.1">
      <c r="A243" s="19" t="s">
        <v>147</v>
      </c>
      <c r="B243" s="9" t="s">
        <v>456</v>
      </c>
      <c r="C243" s="9" t="s">
        <v>457</v>
      </c>
      <c r="D243" s="7">
        <v>43150</v>
      </c>
      <c r="E243" s="8" t="s">
        <v>448</v>
      </c>
      <c r="F243" s="9"/>
      <c r="G243" s="9"/>
      <c r="H243" s="9"/>
      <c r="I243" s="9"/>
      <c r="J243" s="9" t="s">
        <v>19</v>
      </c>
      <c r="K243" s="8" t="s">
        <v>146</v>
      </c>
      <c r="L243" s="9" t="s">
        <v>22</v>
      </c>
      <c r="M243" s="9" t="s">
        <v>144</v>
      </c>
      <c r="N243" s="13">
        <v>43174</v>
      </c>
    </row>
    <row r="244" spans="1:14" ht="29.1">
      <c r="A244" s="19" t="s">
        <v>147</v>
      </c>
      <c r="B244" s="9" t="s">
        <v>458</v>
      </c>
      <c r="C244" s="9" t="s">
        <v>459</v>
      </c>
      <c r="D244" s="7">
        <v>43150</v>
      </c>
      <c r="E244" s="8" t="s">
        <v>448</v>
      </c>
      <c r="F244" s="9"/>
      <c r="G244" s="9"/>
      <c r="H244" s="9"/>
      <c r="I244" s="9"/>
      <c r="J244" s="9" t="s">
        <v>19</v>
      </c>
      <c r="K244" s="8" t="s">
        <v>146</v>
      </c>
      <c r="L244" s="9" t="s">
        <v>22</v>
      </c>
      <c r="M244" s="9" t="s">
        <v>144</v>
      </c>
      <c r="N244" s="13">
        <v>43174</v>
      </c>
    </row>
    <row r="245" spans="1:14" ht="29.1">
      <c r="A245" s="19" t="s">
        <v>147</v>
      </c>
      <c r="B245" s="9" t="s">
        <v>148</v>
      </c>
      <c r="C245" s="9" t="s">
        <v>460</v>
      </c>
      <c r="D245" s="7">
        <v>43150</v>
      </c>
      <c r="E245" s="8" t="s">
        <v>448</v>
      </c>
      <c r="F245" s="9"/>
      <c r="G245" s="9"/>
      <c r="H245" s="9"/>
      <c r="I245" s="9"/>
      <c r="J245" s="9" t="s">
        <v>19</v>
      </c>
      <c r="K245" s="8" t="s">
        <v>146</v>
      </c>
      <c r="L245" s="9" t="s">
        <v>22</v>
      </c>
      <c r="M245" s="9" t="s">
        <v>144</v>
      </c>
      <c r="N245" s="13">
        <v>43174</v>
      </c>
    </row>
    <row r="246" spans="1:14" ht="29.1">
      <c r="A246" s="19" t="s">
        <v>147</v>
      </c>
      <c r="B246" s="9" t="s">
        <v>461</v>
      </c>
      <c r="C246" s="9" t="s">
        <v>462</v>
      </c>
      <c r="D246" s="7">
        <v>43178</v>
      </c>
      <c r="E246" s="8" t="s">
        <v>448</v>
      </c>
      <c r="F246" s="9"/>
      <c r="G246" s="9"/>
      <c r="H246" s="9"/>
      <c r="I246" s="9"/>
      <c r="J246" s="9" t="s">
        <v>19</v>
      </c>
      <c r="K246" s="8" t="s">
        <v>146</v>
      </c>
      <c r="L246" s="9" t="s">
        <v>22</v>
      </c>
      <c r="M246" s="9" t="s">
        <v>144</v>
      </c>
      <c r="N246" s="13">
        <v>43199</v>
      </c>
    </row>
    <row r="247" spans="1:14" ht="29.1">
      <c r="A247" s="19" t="s">
        <v>147</v>
      </c>
      <c r="B247" s="9" t="s">
        <v>463</v>
      </c>
      <c r="C247" s="9" t="s">
        <v>464</v>
      </c>
      <c r="D247" s="7">
        <v>43182</v>
      </c>
      <c r="E247" s="8" t="s">
        <v>448</v>
      </c>
      <c r="F247" s="9"/>
      <c r="G247" s="9"/>
      <c r="H247" s="9"/>
      <c r="I247" s="9"/>
      <c r="J247" s="9" t="s">
        <v>19</v>
      </c>
      <c r="K247" s="8" t="s">
        <v>146</v>
      </c>
      <c r="L247" s="9" t="s">
        <v>22</v>
      </c>
      <c r="M247" s="9" t="s">
        <v>144</v>
      </c>
      <c r="N247" s="13">
        <v>43206</v>
      </c>
    </row>
    <row r="248" spans="1:14" ht="29.1">
      <c r="A248" s="19" t="s">
        <v>147</v>
      </c>
      <c r="B248" s="9" t="s">
        <v>465</v>
      </c>
      <c r="C248" s="9" t="s">
        <v>466</v>
      </c>
      <c r="D248" s="7">
        <v>43182</v>
      </c>
      <c r="E248" s="8" t="s">
        <v>448</v>
      </c>
      <c r="F248" s="9"/>
      <c r="G248" s="9"/>
      <c r="H248" s="9"/>
      <c r="I248" s="9"/>
      <c r="J248" s="9" t="s">
        <v>19</v>
      </c>
      <c r="K248" s="8" t="s">
        <v>146</v>
      </c>
      <c r="L248" s="9" t="s">
        <v>22</v>
      </c>
      <c r="M248" s="9" t="s">
        <v>144</v>
      </c>
      <c r="N248" s="13">
        <v>43206</v>
      </c>
    </row>
    <row r="249" spans="1:14" ht="29.1">
      <c r="A249" s="19" t="s">
        <v>147</v>
      </c>
      <c r="B249" s="9" t="s">
        <v>467</v>
      </c>
      <c r="C249" s="9" t="s">
        <v>468</v>
      </c>
      <c r="D249" s="7">
        <v>43182</v>
      </c>
      <c r="E249" s="8" t="s">
        <v>448</v>
      </c>
      <c r="F249" s="9"/>
      <c r="G249" s="9"/>
      <c r="H249" s="9"/>
      <c r="I249" s="9"/>
      <c r="J249" s="9" t="s">
        <v>19</v>
      </c>
      <c r="K249" s="8" t="s">
        <v>146</v>
      </c>
      <c r="L249" s="9" t="s">
        <v>22</v>
      </c>
      <c r="M249" s="9" t="s">
        <v>144</v>
      </c>
      <c r="N249" s="13">
        <v>43206</v>
      </c>
    </row>
    <row r="250" spans="1:14" ht="29.1">
      <c r="A250" s="67" t="s">
        <v>93</v>
      </c>
      <c r="B250" s="27" t="s">
        <v>469</v>
      </c>
      <c r="C250" s="27" t="s">
        <v>470</v>
      </c>
      <c r="D250" s="30">
        <v>43172</v>
      </c>
      <c r="E250" s="74" t="s">
        <v>448</v>
      </c>
      <c r="F250" s="27"/>
      <c r="G250" s="27"/>
      <c r="H250" s="27"/>
      <c r="I250" s="27"/>
      <c r="J250" s="27" t="s">
        <v>19</v>
      </c>
      <c r="K250" s="74" t="s">
        <v>146</v>
      </c>
      <c r="L250" s="27" t="s">
        <v>22</v>
      </c>
      <c r="M250" s="27" t="s">
        <v>144</v>
      </c>
      <c r="N250" s="61">
        <v>43209</v>
      </c>
    </row>
    <row r="251" spans="1:14">
      <c r="A251" s="67" t="s">
        <v>471</v>
      </c>
      <c r="B251" s="27" t="s">
        <v>472</v>
      </c>
      <c r="C251" s="27" t="s">
        <v>473</v>
      </c>
      <c r="D251" s="30">
        <v>43214</v>
      </c>
      <c r="E251" s="74" t="s">
        <v>474</v>
      </c>
      <c r="F251" s="27"/>
      <c r="G251" s="27"/>
      <c r="H251" s="27"/>
      <c r="I251" s="27"/>
      <c r="J251" s="27" t="s">
        <v>19</v>
      </c>
      <c r="K251" s="74" t="s">
        <v>220</v>
      </c>
      <c r="L251" s="27" t="s">
        <v>22</v>
      </c>
      <c r="M251" s="27" t="s">
        <v>144</v>
      </c>
      <c r="N251" s="61">
        <v>43223</v>
      </c>
    </row>
    <row r="252" spans="1:14">
      <c r="A252" s="67" t="s">
        <v>471</v>
      </c>
      <c r="B252" s="27" t="s">
        <v>475</v>
      </c>
      <c r="C252" s="27" t="s">
        <v>476</v>
      </c>
      <c r="D252" s="30">
        <v>43214</v>
      </c>
      <c r="E252" s="74" t="s">
        <v>474</v>
      </c>
      <c r="F252" s="27"/>
      <c r="G252" s="27"/>
      <c r="H252" s="27"/>
      <c r="I252" s="27"/>
      <c r="J252" s="27" t="s">
        <v>19</v>
      </c>
      <c r="K252" s="74" t="s">
        <v>220</v>
      </c>
      <c r="L252" s="27" t="s">
        <v>22</v>
      </c>
      <c r="M252" s="27" t="s">
        <v>144</v>
      </c>
      <c r="N252" s="61">
        <v>43223</v>
      </c>
    </row>
    <row r="253" spans="1:14" ht="29.1">
      <c r="A253" s="67" t="s">
        <v>477</v>
      </c>
      <c r="B253" s="27" t="s">
        <v>478</v>
      </c>
      <c r="C253" s="27" t="s">
        <v>479</v>
      </c>
      <c r="D253" s="30">
        <v>43194</v>
      </c>
      <c r="E253" s="74" t="s">
        <v>480</v>
      </c>
      <c r="F253" s="27"/>
      <c r="G253" s="27"/>
      <c r="H253" s="27"/>
      <c r="I253" s="27"/>
      <c r="J253" s="27" t="s">
        <v>19</v>
      </c>
      <c r="K253" s="74" t="s">
        <v>146</v>
      </c>
      <c r="L253" s="27" t="s">
        <v>22</v>
      </c>
      <c r="M253" s="27" t="s">
        <v>144</v>
      </c>
      <c r="N253" s="61">
        <v>43242</v>
      </c>
    </row>
    <row r="254" spans="1:14">
      <c r="A254" s="67" t="s">
        <v>477</v>
      </c>
      <c r="B254" s="27" t="s">
        <v>481</v>
      </c>
      <c r="C254" s="27" t="s">
        <v>482</v>
      </c>
      <c r="D254" s="30">
        <v>43200</v>
      </c>
      <c r="E254" s="74" t="s">
        <v>483</v>
      </c>
      <c r="F254" s="27"/>
      <c r="G254" s="27"/>
      <c r="H254" s="27"/>
      <c r="I254" s="27"/>
      <c r="J254" s="27" t="s">
        <v>19</v>
      </c>
      <c r="K254" s="74" t="s">
        <v>146</v>
      </c>
      <c r="L254" s="27" t="s">
        <v>22</v>
      </c>
      <c r="M254" s="27" t="s">
        <v>144</v>
      </c>
      <c r="N254" s="61">
        <v>43229</v>
      </c>
    </row>
    <row r="255" spans="1:14">
      <c r="A255" s="19" t="s">
        <v>477</v>
      </c>
      <c r="B255" s="9" t="s">
        <v>393</v>
      </c>
      <c r="C255" s="9" t="s">
        <v>484</v>
      </c>
      <c r="D255" s="7">
        <v>43200</v>
      </c>
      <c r="E255" s="8" t="s">
        <v>483</v>
      </c>
      <c r="F255" s="9"/>
      <c r="G255" s="9"/>
      <c r="H255" s="9"/>
      <c r="I255" s="9"/>
      <c r="J255" s="9" t="s">
        <v>19</v>
      </c>
      <c r="K255" s="8" t="s">
        <v>146</v>
      </c>
      <c r="L255" s="9" t="s">
        <v>22</v>
      </c>
      <c r="M255" s="9" t="s">
        <v>144</v>
      </c>
      <c r="N255" s="13">
        <v>43229</v>
      </c>
    </row>
    <row r="256" spans="1:14">
      <c r="A256" s="19" t="s">
        <v>208</v>
      </c>
      <c r="B256" s="9" t="s">
        <v>444</v>
      </c>
      <c r="C256" s="9" t="s">
        <v>485</v>
      </c>
      <c r="D256" s="7">
        <v>43203</v>
      </c>
      <c r="E256" s="8" t="s">
        <v>483</v>
      </c>
      <c r="F256" s="9"/>
      <c r="G256" s="9"/>
      <c r="H256" s="9"/>
      <c r="I256" s="9"/>
      <c r="J256" s="9" t="s">
        <v>19</v>
      </c>
      <c r="K256" s="8" t="s">
        <v>146</v>
      </c>
      <c r="L256" s="9" t="s">
        <v>22</v>
      </c>
      <c r="M256" s="9" t="s">
        <v>144</v>
      </c>
      <c r="N256" s="13">
        <v>43249</v>
      </c>
    </row>
    <row r="257" spans="1:14">
      <c r="A257" s="67" t="s">
        <v>486</v>
      </c>
      <c r="B257" s="27" t="s">
        <v>487</v>
      </c>
      <c r="C257" s="27" t="s">
        <v>488</v>
      </c>
      <c r="D257" s="30">
        <v>43221</v>
      </c>
      <c r="E257" s="74" t="s">
        <v>489</v>
      </c>
      <c r="F257" s="27"/>
      <c r="G257" s="27"/>
      <c r="H257" s="27"/>
      <c r="I257" s="27"/>
      <c r="J257" s="27" t="s">
        <v>19</v>
      </c>
      <c r="K257" s="74" t="s">
        <v>220</v>
      </c>
      <c r="L257" s="27" t="s">
        <v>22</v>
      </c>
      <c r="M257" s="27" t="s">
        <v>144</v>
      </c>
      <c r="N257" s="61">
        <v>43249</v>
      </c>
    </row>
    <row r="258" spans="1:14">
      <c r="A258" s="19" t="s">
        <v>486</v>
      </c>
      <c r="B258" s="9" t="s">
        <v>487</v>
      </c>
      <c r="C258" s="9" t="s">
        <v>490</v>
      </c>
      <c r="D258" s="7">
        <v>43222</v>
      </c>
      <c r="E258" s="8" t="s">
        <v>491</v>
      </c>
      <c r="F258" s="9"/>
      <c r="G258" s="9"/>
      <c r="H258" s="9"/>
      <c r="I258" s="9"/>
      <c r="J258" s="9" t="s">
        <v>19</v>
      </c>
      <c r="K258" s="8" t="s">
        <v>220</v>
      </c>
      <c r="L258" s="9" t="s">
        <v>22</v>
      </c>
      <c r="M258" s="9" t="s">
        <v>144</v>
      </c>
      <c r="N258" s="13">
        <v>43264</v>
      </c>
    </row>
    <row r="259" spans="1:14">
      <c r="A259" s="19" t="s">
        <v>289</v>
      </c>
      <c r="B259" s="9" t="s">
        <v>492</v>
      </c>
      <c r="C259" s="9" t="s">
        <v>493</v>
      </c>
      <c r="D259" s="7">
        <v>43262</v>
      </c>
      <c r="E259" s="8" t="s">
        <v>494</v>
      </c>
      <c r="F259" s="9"/>
      <c r="G259" s="9"/>
      <c r="H259" s="9"/>
      <c r="I259" s="9"/>
      <c r="J259" s="9" t="s">
        <v>19</v>
      </c>
      <c r="K259" s="8" t="s">
        <v>220</v>
      </c>
      <c r="L259" s="9" t="s">
        <v>22</v>
      </c>
      <c r="M259" s="9" t="s">
        <v>144</v>
      </c>
      <c r="N259" s="13">
        <v>43276</v>
      </c>
    </row>
    <row r="260" spans="1:14">
      <c r="A260" s="19" t="s">
        <v>486</v>
      </c>
      <c r="B260" s="9" t="s">
        <v>495</v>
      </c>
      <c r="C260" s="9" t="s">
        <v>496</v>
      </c>
      <c r="D260" s="7">
        <v>43250</v>
      </c>
      <c r="E260" s="8" t="s">
        <v>497</v>
      </c>
      <c r="F260" s="9"/>
      <c r="G260" s="9"/>
      <c r="H260" s="9"/>
      <c r="I260" s="9"/>
      <c r="J260" s="9" t="s">
        <v>19</v>
      </c>
      <c r="K260" s="8" t="s">
        <v>220</v>
      </c>
      <c r="L260" s="9" t="s">
        <v>22</v>
      </c>
      <c r="M260" s="9" t="s">
        <v>144</v>
      </c>
      <c r="N260" s="13">
        <v>43277</v>
      </c>
    </row>
    <row r="261" spans="1:14">
      <c r="A261" s="19" t="s">
        <v>486</v>
      </c>
      <c r="B261" s="9" t="s">
        <v>495</v>
      </c>
      <c r="C261" s="9" t="s">
        <v>498</v>
      </c>
      <c r="D261" s="7">
        <v>43236</v>
      </c>
      <c r="E261" s="8" t="s">
        <v>497</v>
      </c>
      <c r="F261" s="9"/>
      <c r="G261" s="9"/>
      <c r="H261" s="9"/>
      <c r="I261" s="9"/>
      <c r="J261" s="9" t="s">
        <v>19</v>
      </c>
      <c r="K261" s="8" t="s">
        <v>220</v>
      </c>
      <c r="L261" s="9" t="s">
        <v>22</v>
      </c>
      <c r="M261" s="9" t="s">
        <v>144</v>
      </c>
      <c r="N261" s="13">
        <v>43278</v>
      </c>
    </row>
    <row r="262" spans="1:14">
      <c r="A262" s="19" t="s">
        <v>486</v>
      </c>
      <c r="B262" s="9" t="s">
        <v>495</v>
      </c>
      <c r="C262" s="9" t="s">
        <v>499</v>
      </c>
      <c r="D262" s="7">
        <v>43236</v>
      </c>
      <c r="E262" s="8" t="s">
        <v>497</v>
      </c>
      <c r="F262" s="9"/>
      <c r="G262" s="9"/>
      <c r="H262" s="9"/>
      <c r="I262" s="9"/>
      <c r="J262" s="9" t="s">
        <v>19</v>
      </c>
      <c r="K262" s="8" t="s">
        <v>220</v>
      </c>
      <c r="L262" s="9" t="s">
        <v>22</v>
      </c>
      <c r="M262" s="9" t="s">
        <v>144</v>
      </c>
      <c r="N262" s="13">
        <v>43278</v>
      </c>
    </row>
    <row r="263" spans="1:14">
      <c r="A263" s="19" t="s">
        <v>500</v>
      </c>
      <c r="B263" s="8" t="s">
        <v>501</v>
      </c>
      <c r="C263" s="9" t="s">
        <v>502</v>
      </c>
      <c r="D263" s="7">
        <v>43221</v>
      </c>
      <c r="E263" s="8" t="s">
        <v>503</v>
      </c>
      <c r="F263" s="9"/>
      <c r="G263" s="9"/>
      <c r="H263" s="9"/>
      <c r="I263" s="9"/>
      <c r="J263" s="9" t="s">
        <v>19</v>
      </c>
      <c r="K263" s="8" t="s">
        <v>220</v>
      </c>
      <c r="L263" s="9" t="s">
        <v>22</v>
      </c>
      <c r="M263" s="9" t="s">
        <v>144</v>
      </c>
      <c r="N263" s="13">
        <v>43279</v>
      </c>
    </row>
    <row r="264" spans="1:14">
      <c r="A264" s="19" t="s">
        <v>486</v>
      </c>
      <c r="B264" s="9" t="s">
        <v>504</v>
      </c>
      <c r="C264" s="9" t="s">
        <v>505</v>
      </c>
      <c r="D264" s="7">
        <v>43272</v>
      </c>
      <c r="E264" s="8" t="s">
        <v>503</v>
      </c>
      <c r="F264" s="9"/>
      <c r="G264" s="9"/>
      <c r="H264" s="9"/>
      <c r="I264" s="9"/>
      <c r="J264" s="9" t="s">
        <v>19</v>
      </c>
      <c r="K264" s="8" t="s">
        <v>146</v>
      </c>
      <c r="L264" s="9" t="s">
        <v>22</v>
      </c>
      <c r="M264" s="9" t="s">
        <v>144</v>
      </c>
      <c r="N264" s="13">
        <v>43280</v>
      </c>
    </row>
    <row r="265" spans="1:14" ht="29.1">
      <c r="A265" s="22" t="s">
        <v>506</v>
      </c>
      <c r="B265" s="9" t="s">
        <v>507</v>
      </c>
      <c r="C265" s="9" t="s">
        <v>508</v>
      </c>
      <c r="D265" s="7">
        <v>43259</v>
      </c>
      <c r="E265" s="8" t="s">
        <v>503</v>
      </c>
      <c r="F265" s="9"/>
      <c r="G265" s="9"/>
      <c r="H265" s="9"/>
      <c r="I265" s="9"/>
      <c r="J265" s="9" t="s">
        <v>19</v>
      </c>
      <c r="K265" s="8" t="s">
        <v>146</v>
      </c>
      <c r="L265" s="9" t="s">
        <v>22</v>
      </c>
      <c r="M265" s="9" t="s">
        <v>144</v>
      </c>
      <c r="N265" s="13">
        <v>43291</v>
      </c>
    </row>
    <row r="266" spans="1:14">
      <c r="A266" s="19" t="s">
        <v>477</v>
      </c>
      <c r="B266" s="9" t="s">
        <v>509</v>
      </c>
      <c r="C266" s="9" t="s">
        <v>479</v>
      </c>
      <c r="D266" s="7"/>
      <c r="E266" s="9" t="s">
        <v>510</v>
      </c>
      <c r="F266" s="9"/>
      <c r="G266" s="9"/>
      <c r="H266" s="9" t="s">
        <v>19</v>
      </c>
      <c r="I266" s="9"/>
      <c r="J266" s="9"/>
      <c r="K266" s="8"/>
      <c r="L266" s="14" t="s">
        <v>22</v>
      </c>
      <c r="M266" s="9" t="s">
        <v>144</v>
      </c>
      <c r="N266" s="13">
        <v>43305</v>
      </c>
    </row>
    <row r="267" spans="1:14">
      <c r="A267" s="19" t="s">
        <v>443</v>
      </c>
      <c r="B267" s="9" t="s">
        <v>511</v>
      </c>
      <c r="C267" s="9" t="s">
        <v>512</v>
      </c>
      <c r="D267" s="7">
        <v>43293</v>
      </c>
      <c r="E267" s="8" t="s">
        <v>497</v>
      </c>
      <c r="F267" s="9"/>
      <c r="G267" s="9"/>
      <c r="H267" s="9" t="s">
        <v>19</v>
      </c>
      <c r="I267" s="9"/>
      <c r="J267" s="9"/>
      <c r="K267" s="8"/>
      <c r="L267" s="14" t="s">
        <v>22</v>
      </c>
      <c r="M267" s="9" t="s">
        <v>144</v>
      </c>
      <c r="N267" s="13">
        <v>43306</v>
      </c>
    </row>
    <row r="268" spans="1:14" ht="29.1">
      <c r="A268" s="22" t="s">
        <v>513</v>
      </c>
      <c r="B268" s="9" t="s">
        <v>514</v>
      </c>
      <c r="C268" s="9" t="s">
        <v>515</v>
      </c>
      <c r="D268" s="7">
        <v>43243</v>
      </c>
      <c r="E268" s="8" t="s">
        <v>516</v>
      </c>
      <c r="F268" s="9"/>
      <c r="G268" s="9"/>
      <c r="H268" s="9"/>
      <c r="I268" s="9"/>
      <c r="J268" s="9" t="s">
        <v>19</v>
      </c>
      <c r="K268" s="8" t="s">
        <v>146</v>
      </c>
      <c r="L268" s="14" t="s">
        <v>22</v>
      </c>
      <c r="M268" s="9" t="s">
        <v>144</v>
      </c>
      <c r="N268" s="13">
        <v>43321</v>
      </c>
    </row>
    <row r="269" spans="1:14">
      <c r="A269" s="19" t="s">
        <v>486</v>
      </c>
      <c r="B269" s="9" t="s">
        <v>517</v>
      </c>
      <c r="C269" s="9" t="s">
        <v>518</v>
      </c>
      <c r="D269" s="7">
        <v>43280</v>
      </c>
      <c r="E269" s="8" t="s">
        <v>497</v>
      </c>
      <c r="F269" s="9"/>
      <c r="G269" s="9"/>
      <c r="H269" s="9"/>
      <c r="I269" s="9"/>
      <c r="J269" s="9" t="s">
        <v>19</v>
      </c>
      <c r="K269" s="8" t="s">
        <v>146</v>
      </c>
      <c r="L269" s="14" t="s">
        <v>22</v>
      </c>
      <c r="M269" s="9" t="s">
        <v>144</v>
      </c>
      <c r="N269" s="13">
        <v>43307</v>
      </c>
    </row>
    <row r="270" spans="1:14">
      <c r="A270" s="19" t="s">
        <v>486</v>
      </c>
      <c r="B270" s="9" t="s">
        <v>519</v>
      </c>
      <c r="C270" s="9" t="s">
        <v>520</v>
      </c>
      <c r="D270" s="7">
        <v>43283</v>
      </c>
      <c r="E270" s="8" t="s">
        <v>497</v>
      </c>
      <c r="F270" s="9"/>
      <c r="G270" s="9"/>
      <c r="H270" s="9"/>
      <c r="I270" s="9"/>
      <c r="J270" s="9" t="s">
        <v>19</v>
      </c>
      <c r="K270" s="8" t="s">
        <v>146</v>
      </c>
      <c r="L270" s="14" t="s">
        <v>22</v>
      </c>
      <c r="M270" s="9" t="s">
        <v>144</v>
      </c>
      <c r="N270" s="13">
        <v>43307</v>
      </c>
    </row>
    <row r="271" spans="1:14">
      <c r="A271" s="19" t="s">
        <v>521</v>
      </c>
      <c r="B271" s="9" t="s">
        <v>522</v>
      </c>
      <c r="C271" s="9" t="s">
        <v>523</v>
      </c>
      <c r="D271" s="62">
        <v>43295</v>
      </c>
      <c r="E271" s="8" t="s">
        <v>524</v>
      </c>
      <c r="F271" s="54"/>
      <c r="G271" s="9"/>
      <c r="H271" s="54"/>
      <c r="I271" s="54"/>
      <c r="J271" s="9" t="s">
        <v>19</v>
      </c>
      <c r="K271" s="8" t="s">
        <v>146</v>
      </c>
      <c r="L271" s="14" t="s">
        <v>22</v>
      </c>
      <c r="M271" s="9" t="s">
        <v>144</v>
      </c>
      <c r="N271" s="62">
        <v>43321</v>
      </c>
    </row>
    <row r="272" spans="1:14">
      <c r="A272" s="19" t="s">
        <v>486</v>
      </c>
      <c r="B272" s="9" t="s">
        <v>167</v>
      </c>
      <c r="C272" s="9" t="s">
        <v>525</v>
      </c>
      <c r="D272" s="7">
        <v>43348</v>
      </c>
      <c r="E272" s="8" t="s">
        <v>497</v>
      </c>
      <c r="F272" s="9"/>
      <c r="G272" s="9"/>
      <c r="H272" s="9"/>
      <c r="I272" s="9"/>
      <c r="J272" s="9" t="s">
        <v>19</v>
      </c>
      <c r="K272" s="8" t="s">
        <v>146</v>
      </c>
      <c r="L272" s="14" t="s">
        <v>22</v>
      </c>
      <c r="M272" s="9" t="s">
        <v>144</v>
      </c>
      <c r="N272" s="7">
        <v>43353</v>
      </c>
    </row>
    <row r="273" spans="1:14">
      <c r="A273" s="19" t="s">
        <v>486</v>
      </c>
      <c r="B273" s="9" t="s">
        <v>207</v>
      </c>
      <c r="C273" s="9" t="s">
        <v>526</v>
      </c>
      <c r="D273" s="7">
        <v>43348</v>
      </c>
      <c r="E273" s="8" t="s">
        <v>497</v>
      </c>
      <c r="F273" s="9"/>
      <c r="G273" s="9"/>
      <c r="H273" s="9"/>
      <c r="I273" s="9"/>
      <c r="J273" s="9" t="s">
        <v>19</v>
      </c>
      <c r="K273" s="8" t="s">
        <v>146</v>
      </c>
      <c r="L273" s="14" t="s">
        <v>22</v>
      </c>
      <c r="M273" s="9" t="s">
        <v>144</v>
      </c>
      <c r="N273" s="7">
        <v>43353</v>
      </c>
    </row>
    <row r="274" spans="1:14">
      <c r="A274" s="19" t="s">
        <v>477</v>
      </c>
      <c r="B274" s="9" t="s">
        <v>481</v>
      </c>
      <c r="C274" s="9" t="s">
        <v>527</v>
      </c>
      <c r="D274" s="7">
        <v>43223</v>
      </c>
      <c r="E274" s="8" t="s">
        <v>503</v>
      </c>
      <c r="F274" s="9"/>
      <c r="G274" s="9"/>
      <c r="H274" s="9" t="s">
        <v>19</v>
      </c>
      <c r="I274" s="9"/>
      <c r="J274" s="9"/>
      <c r="K274" s="8"/>
      <c r="L274" s="14" t="s">
        <v>22</v>
      </c>
      <c r="M274" s="9" t="s">
        <v>144</v>
      </c>
      <c r="N274" s="7">
        <v>43353</v>
      </c>
    </row>
    <row r="275" spans="1:14">
      <c r="A275" s="19" t="s">
        <v>477</v>
      </c>
      <c r="B275" s="9" t="s">
        <v>396</v>
      </c>
      <c r="C275" s="9" t="s">
        <v>528</v>
      </c>
      <c r="D275" s="7">
        <v>43367</v>
      </c>
      <c r="E275" s="9" t="s">
        <v>529</v>
      </c>
      <c r="F275" s="9"/>
      <c r="G275" s="9"/>
      <c r="H275" s="9"/>
      <c r="I275" s="9"/>
      <c r="J275" s="9" t="s">
        <v>19</v>
      </c>
      <c r="K275" s="8" t="s">
        <v>146</v>
      </c>
      <c r="L275" s="14" t="s">
        <v>22</v>
      </c>
      <c r="M275" s="9" t="s">
        <v>144</v>
      </c>
      <c r="N275" s="7">
        <v>43360</v>
      </c>
    </row>
    <row r="276" spans="1:14" ht="29.1">
      <c r="A276" s="19" t="s">
        <v>530</v>
      </c>
      <c r="B276" s="9" t="s">
        <v>531</v>
      </c>
      <c r="C276" s="9" t="s">
        <v>532</v>
      </c>
      <c r="D276" s="7">
        <v>43235</v>
      </c>
      <c r="E276" s="8" t="s">
        <v>533</v>
      </c>
      <c r="F276" s="9"/>
      <c r="G276" s="9"/>
      <c r="H276" s="9"/>
      <c r="I276" s="9"/>
      <c r="J276" s="9" t="s">
        <v>19</v>
      </c>
      <c r="K276" s="8" t="s">
        <v>146</v>
      </c>
      <c r="L276" s="14" t="s">
        <v>22</v>
      </c>
      <c r="M276" s="9" t="s">
        <v>144</v>
      </c>
      <c r="N276" s="7">
        <v>43398</v>
      </c>
    </row>
    <row r="277" spans="1:14">
      <c r="A277" s="19" t="s">
        <v>194</v>
      </c>
      <c r="B277" s="8" t="s">
        <v>534</v>
      </c>
      <c r="C277" s="9" t="s">
        <v>535</v>
      </c>
      <c r="D277" s="7">
        <v>43405</v>
      </c>
      <c r="E277" s="8" t="s">
        <v>524</v>
      </c>
      <c r="F277" s="9"/>
      <c r="G277" s="9"/>
      <c r="H277" s="9"/>
      <c r="I277" s="9"/>
      <c r="J277" s="9" t="s">
        <v>19</v>
      </c>
      <c r="K277" s="8" t="s">
        <v>146</v>
      </c>
      <c r="L277" s="14" t="s">
        <v>22</v>
      </c>
      <c r="M277" s="9" t="s">
        <v>144</v>
      </c>
      <c r="N277" s="7">
        <v>43434</v>
      </c>
    </row>
    <row r="278" spans="1:14">
      <c r="A278" s="19" t="s">
        <v>486</v>
      </c>
      <c r="B278" s="9" t="s">
        <v>536</v>
      </c>
      <c r="C278" s="9" t="s">
        <v>537</v>
      </c>
      <c r="D278" s="7"/>
      <c r="E278" s="8" t="s">
        <v>497</v>
      </c>
      <c r="F278" s="9"/>
      <c r="G278" s="9"/>
      <c r="H278" s="9"/>
      <c r="I278" s="9"/>
      <c r="J278" s="9" t="s">
        <v>19</v>
      </c>
      <c r="K278" s="8" t="s">
        <v>146</v>
      </c>
      <c r="L278" s="14" t="s">
        <v>22</v>
      </c>
      <c r="M278" s="9" t="s">
        <v>144</v>
      </c>
      <c r="N278" s="7">
        <v>43472</v>
      </c>
    </row>
    <row r="279" spans="1:14">
      <c r="A279" s="19" t="s">
        <v>93</v>
      </c>
      <c r="B279" s="9" t="s">
        <v>143</v>
      </c>
      <c r="C279" s="9" t="s">
        <v>538</v>
      </c>
      <c r="D279" s="7">
        <v>43362</v>
      </c>
      <c r="E279" s="9" t="s">
        <v>524</v>
      </c>
      <c r="F279" s="9"/>
      <c r="G279" s="9"/>
      <c r="H279" s="9"/>
      <c r="I279" s="9"/>
      <c r="J279" s="9" t="s">
        <v>19</v>
      </c>
      <c r="K279" s="8" t="s">
        <v>146</v>
      </c>
      <c r="L279" s="14" t="s">
        <v>22</v>
      </c>
      <c r="M279" s="9" t="s">
        <v>144</v>
      </c>
      <c r="N279" s="7">
        <v>43479</v>
      </c>
    </row>
    <row r="280" spans="1:14">
      <c r="A280" s="19" t="s">
        <v>486</v>
      </c>
      <c r="B280" s="9" t="s">
        <v>539</v>
      </c>
      <c r="C280" s="9" t="s">
        <v>540</v>
      </c>
      <c r="D280" s="7">
        <v>43377</v>
      </c>
      <c r="E280" s="8" t="s">
        <v>497</v>
      </c>
      <c r="F280" s="9"/>
      <c r="G280" s="9"/>
      <c r="H280" s="9"/>
      <c r="I280" s="9"/>
      <c r="J280" s="9" t="s">
        <v>19</v>
      </c>
      <c r="K280" s="8" t="s">
        <v>146</v>
      </c>
      <c r="L280" s="14" t="s">
        <v>22</v>
      </c>
      <c r="M280" s="9" t="s">
        <v>144</v>
      </c>
      <c r="N280" s="7">
        <v>43483</v>
      </c>
    </row>
    <row r="281" spans="1:14">
      <c r="A281" s="19" t="s">
        <v>541</v>
      </c>
      <c r="B281" s="9" t="s">
        <v>542</v>
      </c>
      <c r="C281" s="9" t="s">
        <v>543</v>
      </c>
      <c r="D281" s="7">
        <v>43445</v>
      </c>
      <c r="E281" s="9" t="s">
        <v>376</v>
      </c>
      <c r="F281" s="9"/>
      <c r="G281" s="9"/>
      <c r="H281" s="9"/>
      <c r="I281" s="9"/>
      <c r="J281" s="9" t="s">
        <v>19</v>
      </c>
      <c r="K281" s="8" t="s">
        <v>146</v>
      </c>
      <c r="L281" s="14" t="s">
        <v>22</v>
      </c>
      <c r="M281" s="9" t="s">
        <v>144</v>
      </c>
      <c r="N281" s="7">
        <v>43488</v>
      </c>
    </row>
    <row r="282" spans="1:14">
      <c r="A282" s="19" t="s">
        <v>544</v>
      </c>
      <c r="B282" s="9" t="s">
        <v>545</v>
      </c>
      <c r="C282" s="9" t="s">
        <v>546</v>
      </c>
      <c r="D282" s="7">
        <v>43500</v>
      </c>
      <c r="E282" s="8" t="s">
        <v>27</v>
      </c>
      <c r="F282" s="9"/>
      <c r="G282" s="9"/>
      <c r="H282" s="9" t="s">
        <v>19</v>
      </c>
      <c r="I282" s="9"/>
      <c r="J282" s="9"/>
      <c r="K282" s="8"/>
      <c r="L282" s="14" t="s">
        <v>22</v>
      </c>
      <c r="M282" s="9" t="s">
        <v>144</v>
      </c>
      <c r="N282" s="7"/>
    </row>
    <row r="283" spans="1:14">
      <c r="A283" s="19" t="s">
        <v>547</v>
      </c>
      <c r="B283" s="9" t="s">
        <v>548</v>
      </c>
      <c r="C283" s="9" t="s">
        <v>549</v>
      </c>
      <c r="D283" s="7">
        <v>43496</v>
      </c>
      <c r="E283" s="9" t="s">
        <v>550</v>
      </c>
      <c r="F283" s="9"/>
      <c r="G283" s="9"/>
      <c r="H283" s="9" t="s">
        <v>19</v>
      </c>
      <c r="I283" s="9"/>
      <c r="J283" s="9"/>
      <c r="K283" s="8"/>
      <c r="L283" s="14" t="s">
        <v>22</v>
      </c>
      <c r="M283" s="9" t="s">
        <v>144</v>
      </c>
      <c r="N283" s="7">
        <v>43496</v>
      </c>
    </row>
    <row r="284" spans="1:14">
      <c r="A284" s="19" t="s">
        <v>477</v>
      </c>
      <c r="B284" s="9" t="s">
        <v>551</v>
      </c>
      <c r="C284" s="9" t="s">
        <v>552</v>
      </c>
      <c r="D284" s="7">
        <v>43514</v>
      </c>
      <c r="E284" s="8" t="s">
        <v>553</v>
      </c>
      <c r="F284" s="9"/>
      <c r="G284" s="9"/>
      <c r="H284" s="9"/>
      <c r="I284" s="9"/>
      <c r="J284" s="9" t="s">
        <v>19</v>
      </c>
      <c r="K284" s="8" t="s">
        <v>146</v>
      </c>
      <c r="L284" s="14" t="s">
        <v>22</v>
      </c>
      <c r="M284" s="9" t="s">
        <v>144</v>
      </c>
      <c r="N284" s="7">
        <v>43545</v>
      </c>
    </row>
    <row r="285" spans="1:14">
      <c r="A285" s="19" t="s">
        <v>554</v>
      </c>
      <c r="B285" s="9" t="s">
        <v>555</v>
      </c>
      <c r="C285" s="9" t="s">
        <v>556</v>
      </c>
      <c r="D285" s="7">
        <v>43406</v>
      </c>
      <c r="E285" s="9" t="s">
        <v>557</v>
      </c>
      <c r="F285" s="9"/>
      <c r="G285" s="9"/>
      <c r="H285" s="9"/>
      <c r="I285" s="9"/>
      <c r="J285" s="9" t="s">
        <v>19</v>
      </c>
      <c r="K285" s="8" t="s">
        <v>146</v>
      </c>
      <c r="L285" s="14" t="s">
        <v>22</v>
      </c>
      <c r="M285" s="9" t="s">
        <v>144</v>
      </c>
      <c r="N285" s="7">
        <v>43549</v>
      </c>
    </row>
    <row r="286" spans="1:14">
      <c r="A286" s="19" t="s">
        <v>558</v>
      </c>
      <c r="B286" s="9" t="s">
        <v>559</v>
      </c>
      <c r="C286" s="9" t="s">
        <v>560</v>
      </c>
      <c r="D286" s="7">
        <v>43510</v>
      </c>
      <c r="E286" s="9" t="s">
        <v>561</v>
      </c>
      <c r="F286" s="9"/>
      <c r="G286" s="9"/>
      <c r="H286" s="9"/>
      <c r="I286" s="9"/>
      <c r="J286" s="9" t="s">
        <v>19</v>
      </c>
      <c r="K286" s="8" t="s">
        <v>146</v>
      </c>
      <c r="L286" s="14" t="s">
        <v>22</v>
      </c>
      <c r="M286" s="9" t="s">
        <v>144</v>
      </c>
      <c r="N286" s="7">
        <v>43542</v>
      </c>
    </row>
    <row r="287" spans="1:14">
      <c r="A287" s="19" t="s">
        <v>477</v>
      </c>
      <c r="B287" s="9" t="s">
        <v>562</v>
      </c>
      <c r="C287" s="9" t="s">
        <v>563</v>
      </c>
      <c r="D287" s="7">
        <v>43521</v>
      </c>
      <c r="E287" s="9" t="s">
        <v>564</v>
      </c>
      <c r="F287" s="9"/>
      <c r="G287" s="9"/>
      <c r="H287" s="9" t="s">
        <v>19</v>
      </c>
      <c r="I287" s="9"/>
      <c r="J287" s="9"/>
      <c r="K287" s="8"/>
      <c r="L287" s="14" t="s">
        <v>22</v>
      </c>
      <c r="M287" s="9" t="s">
        <v>144</v>
      </c>
      <c r="N287" s="7">
        <v>43559</v>
      </c>
    </row>
    <row r="288" spans="1:14">
      <c r="A288" s="19" t="s">
        <v>547</v>
      </c>
      <c r="B288" s="9" t="s">
        <v>565</v>
      </c>
      <c r="C288" s="9" t="s">
        <v>566</v>
      </c>
      <c r="D288" s="7">
        <v>43424</v>
      </c>
      <c r="E288" s="9" t="s">
        <v>567</v>
      </c>
      <c r="F288" s="9"/>
      <c r="G288" s="9"/>
      <c r="H288" s="9"/>
      <c r="I288" s="9"/>
      <c r="J288" s="9" t="s">
        <v>19</v>
      </c>
      <c r="K288" s="8" t="s">
        <v>146</v>
      </c>
      <c r="L288" s="14" t="s">
        <v>22</v>
      </c>
      <c r="M288" s="9" t="s">
        <v>144</v>
      </c>
      <c r="N288" s="7">
        <v>43588</v>
      </c>
    </row>
    <row r="289" spans="1:14">
      <c r="A289" s="19" t="s">
        <v>477</v>
      </c>
      <c r="B289" s="9" t="s">
        <v>568</v>
      </c>
      <c r="C289" s="9" t="s">
        <v>569</v>
      </c>
      <c r="D289" s="7">
        <v>43585</v>
      </c>
      <c r="E289" s="9" t="s">
        <v>570</v>
      </c>
      <c r="F289" s="9"/>
      <c r="G289" s="9"/>
      <c r="H289" s="9" t="s">
        <v>19</v>
      </c>
      <c r="I289" s="9"/>
      <c r="J289" s="9"/>
      <c r="K289" s="8"/>
      <c r="L289" s="14" t="s">
        <v>22</v>
      </c>
      <c r="M289" s="9" t="s">
        <v>144</v>
      </c>
      <c r="N289" s="7">
        <v>43608</v>
      </c>
    </row>
    <row r="290" spans="1:14">
      <c r="A290" s="19" t="s">
        <v>571</v>
      </c>
      <c r="B290" s="9" t="s">
        <v>572</v>
      </c>
      <c r="C290" s="9" t="s">
        <v>573</v>
      </c>
      <c r="D290" s="7">
        <v>43544</v>
      </c>
      <c r="E290" s="9" t="s">
        <v>376</v>
      </c>
      <c r="F290" s="9"/>
      <c r="G290" s="9"/>
      <c r="H290" s="9" t="s">
        <v>19</v>
      </c>
      <c r="I290" s="9"/>
      <c r="J290" s="9"/>
      <c r="K290" s="8"/>
      <c r="L290" s="14" t="s">
        <v>22</v>
      </c>
      <c r="M290" s="9" t="s">
        <v>144</v>
      </c>
      <c r="N290" s="7">
        <v>43609</v>
      </c>
    </row>
    <row r="291" spans="1:14">
      <c r="A291" s="19" t="s">
        <v>574</v>
      </c>
      <c r="B291" s="9" t="s">
        <v>575</v>
      </c>
      <c r="C291" s="9" t="s">
        <v>576</v>
      </c>
      <c r="D291" s="7">
        <v>43476</v>
      </c>
      <c r="E291" s="9" t="s">
        <v>577</v>
      </c>
      <c r="F291" s="9"/>
      <c r="G291" s="9"/>
      <c r="H291" s="9"/>
      <c r="I291" s="9"/>
      <c r="J291" s="9" t="s">
        <v>19</v>
      </c>
      <c r="K291" s="8" t="s">
        <v>146</v>
      </c>
      <c r="L291" s="14" t="s">
        <v>22</v>
      </c>
      <c r="M291" s="9" t="s">
        <v>144</v>
      </c>
      <c r="N291" s="7">
        <v>43647</v>
      </c>
    </row>
    <row r="292" spans="1:14">
      <c r="A292" s="19" t="s">
        <v>574</v>
      </c>
      <c r="B292" s="9" t="s">
        <v>578</v>
      </c>
      <c r="C292" s="9" t="s">
        <v>579</v>
      </c>
      <c r="D292" s="7">
        <v>43494</v>
      </c>
      <c r="E292" s="9" t="s">
        <v>577</v>
      </c>
      <c r="F292" s="9"/>
      <c r="G292" s="9"/>
      <c r="H292" s="9"/>
      <c r="I292" s="9"/>
      <c r="J292" s="9" t="s">
        <v>19</v>
      </c>
      <c r="K292" s="8" t="s">
        <v>146</v>
      </c>
      <c r="L292" s="14" t="s">
        <v>22</v>
      </c>
      <c r="M292" s="9" t="s">
        <v>144</v>
      </c>
      <c r="N292" s="7">
        <v>43647</v>
      </c>
    </row>
    <row r="293" spans="1:14">
      <c r="A293" s="19" t="s">
        <v>574</v>
      </c>
      <c r="B293" s="9" t="s">
        <v>580</v>
      </c>
      <c r="C293" s="9" t="s">
        <v>581</v>
      </c>
      <c r="D293" s="7">
        <v>43495</v>
      </c>
      <c r="E293" s="9" t="s">
        <v>582</v>
      </c>
      <c r="F293" s="9"/>
      <c r="G293" s="9"/>
      <c r="H293" s="9"/>
      <c r="I293" s="9"/>
      <c r="J293" s="9" t="s">
        <v>19</v>
      </c>
      <c r="K293" s="8" t="s">
        <v>146</v>
      </c>
      <c r="L293" s="14" t="s">
        <v>22</v>
      </c>
      <c r="M293" s="9" t="s">
        <v>144</v>
      </c>
      <c r="N293" s="7">
        <v>43647</v>
      </c>
    </row>
    <row r="294" spans="1:14">
      <c r="A294" s="19" t="s">
        <v>574</v>
      </c>
      <c r="B294" s="9" t="s">
        <v>583</v>
      </c>
      <c r="C294" s="9" t="s">
        <v>584</v>
      </c>
      <c r="D294" s="7">
        <v>43535</v>
      </c>
      <c r="E294" s="9" t="s">
        <v>577</v>
      </c>
      <c r="F294" s="9"/>
      <c r="G294" s="9"/>
      <c r="H294" s="9"/>
      <c r="I294" s="9"/>
      <c r="J294" s="9" t="s">
        <v>19</v>
      </c>
      <c r="K294" s="8" t="s">
        <v>146</v>
      </c>
      <c r="L294" s="14" t="s">
        <v>22</v>
      </c>
      <c r="M294" s="9" t="s">
        <v>144</v>
      </c>
      <c r="N294" s="7">
        <v>43647</v>
      </c>
    </row>
    <row r="295" spans="1:14">
      <c r="A295" s="19" t="s">
        <v>574</v>
      </c>
      <c r="B295" s="9" t="s">
        <v>585</v>
      </c>
      <c r="C295" s="9" t="s">
        <v>586</v>
      </c>
      <c r="D295" s="7">
        <v>43535</v>
      </c>
      <c r="E295" s="9" t="s">
        <v>577</v>
      </c>
      <c r="F295" s="9"/>
      <c r="G295" s="9"/>
      <c r="H295" s="9"/>
      <c r="I295" s="9"/>
      <c r="J295" s="9"/>
      <c r="K295" s="8"/>
      <c r="L295" s="14" t="s">
        <v>22</v>
      </c>
      <c r="M295" s="9" t="s">
        <v>144</v>
      </c>
      <c r="N295" s="7"/>
    </row>
    <row r="296" spans="1:14">
      <c r="A296" s="19" t="s">
        <v>587</v>
      </c>
      <c r="B296" s="9" t="s">
        <v>588</v>
      </c>
      <c r="C296" s="9" t="s">
        <v>589</v>
      </c>
      <c r="D296" s="7">
        <v>43651</v>
      </c>
      <c r="E296" s="9" t="s">
        <v>590</v>
      </c>
      <c r="F296" s="9"/>
      <c r="G296" s="9"/>
      <c r="H296" s="9"/>
      <c r="I296" s="9"/>
      <c r="J296" s="9" t="s">
        <v>19</v>
      </c>
      <c r="K296" s="8" t="s">
        <v>146</v>
      </c>
      <c r="L296" s="14" t="s">
        <v>22</v>
      </c>
      <c r="M296" s="9" t="s">
        <v>144</v>
      </c>
      <c r="N296" s="7"/>
    </row>
    <row r="297" spans="1:14">
      <c r="A297" s="19" t="s">
        <v>587</v>
      </c>
      <c r="B297" s="9" t="s">
        <v>591</v>
      </c>
      <c r="C297" s="9" t="s">
        <v>592</v>
      </c>
      <c r="D297" s="7">
        <v>43651</v>
      </c>
      <c r="E297" s="9" t="s">
        <v>590</v>
      </c>
      <c r="F297" s="9"/>
      <c r="G297" s="9"/>
      <c r="H297" s="9"/>
      <c r="I297" s="9"/>
      <c r="J297" s="9" t="s">
        <v>19</v>
      </c>
      <c r="K297" s="8" t="s">
        <v>146</v>
      </c>
      <c r="L297" s="14" t="s">
        <v>22</v>
      </c>
      <c r="M297" s="9" t="s">
        <v>144</v>
      </c>
      <c r="N297" s="7"/>
    </row>
    <row r="298" spans="1:14">
      <c r="A298" s="19" t="s">
        <v>587</v>
      </c>
      <c r="B298" s="9" t="s">
        <v>593</v>
      </c>
      <c r="C298" s="9" t="s">
        <v>594</v>
      </c>
      <c r="D298" s="7"/>
      <c r="E298" s="9" t="s">
        <v>595</v>
      </c>
      <c r="F298" s="9"/>
      <c r="G298" s="9"/>
      <c r="H298" s="9"/>
      <c r="I298" s="9"/>
      <c r="J298" s="9" t="s">
        <v>19</v>
      </c>
      <c r="K298" s="8" t="s">
        <v>146</v>
      </c>
      <c r="L298" s="14" t="s">
        <v>22</v>
      </c>
      <c r="M298" s="9" t="s">
        <v>144</v>
      </c>
      <c r="N298" s="7"/>
    </row>
    <row r="299" spans="1:14">
      <c r="A299" s="19" t="s">
        <v>574</v>
      </c>
      <c r="B299" s="9" t="s">
        <v>596</v>
      </c>
      <c r="C299" s="9" t="s">
        <v>597</v>
      </c>
      <c r="D299" s="7">
        <v>43598</v>
      </c>
      <c r="E299" s="9" t="s">
        <v>590</v>
      </c>
      <c r="F299" s="9"/>
      <c r="G299" s="9"/>
      <c r="H299" s="9"/>
      <c r="I299" s="9"/>
      <c r="J299" s="9" t="s">
        <v>19</v>
      </c>
      <c r="K299" s="8" t="s">
        <v>146</v>
      </c>
      <c r="L299" s="14" t="s">
        <v>22</v>
      </c>
      <c r="M299" s="9" t="s">
        <v>144</v>
      </c>
      <c r="N299" s="7">
        <v>43663</v>
      </c>
    </row>
    <row r="300" spans="1:14">
      <c r="A300" s="19" t="s">
        <v>598</v>
      </c>
      <c r="B300" s="9" t="s">
        <v>599</v>
      </c>
      <c r="C300" s="9" t="s">
        <v>600</v>
      </c>
      <c r="D300" s="7">
        <v>43616</v>
      </c>
      <c r="E300" s="9" t="s">
        <v>590</v>
      </c>
      <c r="F300" s="9"/>
      <c r="G300" s="9"/>
      <c r="H300" s="9"/>
      <c r="I300" s="9"/>
      <c r="J300" s="9" t="s">
        <v>19</v>
      </c>
      <c r="K300" s="8" t="s">
        <v>146</v>
      </c>
      <c r="L300" s="14" t="s">
        <v>22</v>
      </c>
      <c r="M300" s="9" t="s">
        <v>144</v>
      </c>
      <c r="N300" s="7">
        <v>43663</v>
      </c>
    </row>
    <row r="301" spans="1:14">
      <c r="A301" s="19" t="s">
        <v>601</v>
      </c>
      <c r="B301" s="9" t="s">
        <v>602</v>
      </c>
      <c r="C301" s="9" t="s">
        <v>603</v>
      </c>
      <c r="D301" s="7">
        <v>43643</v>
      </c>
      <c r="E301" s="9" t="s">
        <v>27</v>
      </c>
      <c r="F301" s="9"/>
      <c r="G301" s="9"/>
      <c r="H301" s="9" t="s">
        <v>19</v>
      </c>
      <c r="I301" s="9"/>
      <c r="J301" s="9" t="s">
        <v>22</v>
      </c>
      <c r="K301" s="8"/>
      <c r="L301" s="14" t="s">
        <v>22</v>
      </c>
      <c r="M301" s="9" t="s">
        <v>144</v>
      </c>
      <c r="N301" s="7">
        <v>43669</v>
      </c>
    </row>
    <row r="302" spans="1:14">
      <c r="A302" s="19" t="s">
        <v>604</v>
      </c>
      <c r="B302" s="9" t="s">
        <v>605</v>
      </c>
      <c r="C302" s="9" t="s">
        <v>606</v>
      </c>
      <c r="D302" s="7">
        <v>43665</v>
      </c>
      <c r="E302" s="9" t="s">
        <v>27</v>
      </c>
      <c r="F302" s="9"/>
      <c r="G302" s="9"/>
      <c r="H302" s="9"/>
      <c r="I302" s="9"/>
      <c r="J302" s="9" t="s">
        <v>19</v>
      </c>
      <c r="K302" s="8" t="s">
        <v>146</v>
      </c>
      <c r="L302" s="14" t="s">
        <v>22</v>
      </c>
      <c r="M302" s="9" t="s">
        <v>144</v>
      </c>
      <c r="N302" s="7">
        <v>43671</v>
      </c>
    </row>
    <row r="303" spans="1:14">
      <c r="A303" s="19"/>
      <c r="B303" s="9"/>
      <c r="C303" s="9" t="s">
        <v>607</v>
      </c>
      <c r="D303" s="7">
        <v>43679</v>
      </c>
      <c r="E303" s="9" t="s">
        <v>608</v>
      </c>
      <c r="F303" s="9"/>
      <c r="G303" s="9"/>
      <c r="H303" s="9"/>
      <c r="I303" s="9"/>
      <c r="J303" s="9" t="s">
        <v>19</v>
      </c>
      <c r="K303" s="8" t="s">
        <v>146</v>
      </c>
      <c r="L303" s="14" t="s">
        <v>22</v>
      </c>
      <c r="M303" s="9" t="s">
        <v>144</v>
      </c>
      <c r="N303" s="7"/>
    </row>
    <row r="304" spans="1:14">
      <c r="A304" s="19" t="s">
        <v>68</v>
      </c>
      <c r="B304" s="9" t="s">
        <v>609</v>
      </c>
      <c r="C304" s="9" t="s">
        <v>610</v>
      </c>
      <c r="D304" s="7">
        <v>43679</v>
      </c>
      <c r="E304" s="9" t="s">
        <v>611</v>
      </c>
      <c r="F304" s="9"/>
      <c r="G304" s="9"/>
      <c r="H304" s="9"/>
      <c r="I304" s="9"/>
      <c r="J304" s="9" t="s">
        <v>19</v>
      </c>
      <c r="K304" s="8" t="s">
        <v>146</v>
      </c>
      <c r="L304" s="14" t="s">
        <v>22</v>
      </c>
      <c r="M304" s="9" t="s">
        <v>144</v>
      </c>
      <c r="N304" s="7">
        <v>43711</v>
      </c>
    </row>
    <row r="305" spans="1:14">
      <c r="A305" s="19" t="s">
        <v>93</v>
      </c>
      <c r="B305" s="9" t="s">
        <v>612</v>
      </c>
      <c r="C305" s="9" t="s">
        <v>613</v>
      </c>
      <c r="D305" s="7">
        <v>43705</v>
      </c>
      <c r="E305" s="9" t="s">
        <v>614</v>
      </c>
      <c r="F305" s="9"/>
      <c r="G305" s="9"/>
      <c r="H305" s="9" t="s">
        <v>19</v>
      </c>
      <c r="I305" s="9"/>
      <c r="J305" s="9" t="s">
        <v>22</v>
      </c>
      <c r="K305" s="8"/>
      <c r="L305" s="14" t="s">
        <v>22</v>
      </c>
      <c r="M305" s="9" t="s">
        <v>144</v>
      </c>
      <c r="N305" s="7">
        <v>43733</v>
      </c>
    </row>
    <row r="306" spans="1:14">
      <c r="A306" s="19" t="s">
        <v>93</v>
      </c>
      <c r="B306" s="9" t="s">
        <v>615</v>
      </c>
      <c r="C306" s="9" t="s">
        <v>616</v>
      </c>
      <c r="D306" s="7">
        <v>43707</v>
      </c>
      <c r="E306" s="9" t="s">
        <v>614</v>
      </c>
      <c r="F306" s="9"/>
      <c r="G306" s="9"/>
      <c r="H306" s="9" t="s">
        <v>19</v>
      </c>
      <c r="I306" s="9"/>
      <c r="J306" s="9" t="s">
        <v>22</v>
      </c>
      <c r="K306" s="8"/>
      <c r="L306" s="14" t="s">
        <v>22</v>
      </c>
      <c r="M306" s="9" t="s">
        <v>144</v>
      </c>
      <c r="N306" s="7">
        <v>43719</v>
      </c>
    </row>
    <row r="307" spans="1:14">
      <c r="A307" s="19" t="s">
        <v>93</v>
      </c>
      <c r="B307" s="9" t="s">
        <v>617</v>
      </c>
      <c r="C307" s="9" t="s">
        <v>618</v>
      </c>
      <c r="D307" s="7">
        <v>43705</v>
      </c>
      <c r="E307" s="9" t="s">
        <v>614</v>
      </c>
      <c r="F307" s="9"/>
      <c r="G307" s="9"/>
      <c r="H307" s="9" t="s">
        <v>19</v>
      </c>
      <c r="I307" s="9"/>
      <c r="J307" s="9" t="s">
        <v>22</v>
      </c>
      <c r="K307" s="8"/>
      <c r="L307" s="14" t="s">
        <v>22</v>
      </c>
      <c r="M307" s="9" t="s">
        <v>144</v>
      </c>
      <c r="N307" s="7">
        <v>43719</v>
      </c>
    </row>
    <row r="308" spans="1:14">
      <c r="A308" s="19" t="s">
        <v>93</v>
      </c>
      <c r="B308" s="9" t="s">
        <v>619</v>
      </c>
      <c r="C308" s="9" t="s">
        <v>620</v>
      </c>
      <c r="D308" s="7">
        <v>43705</v>
      </c>
      <c r="E308" s="9" t="s">
        <v>621</v>
      </c>
      <c r="F308" s="9"/>
      <c r="G308" s="9"/>
      <c r="H308" s="9" t="s">
        <v>19</v>
      </c>
      <c r="I308" s="9"/>
      <c r="J308" s="9" t="s">
        <v>22</v>
      </c>
      <c r="K308" s="8"/>
      <c r="L308" s="14" t="s">
        <v>22</v>
      </c>
      <c r="M308" s="9" t="s">
        <v>144</v>
      </c>
      <c r="N308" s="7">
        <v>43735</v>
      </c>
    </row>
    <row r="309" spans="1:14">
      <c r="A309" s="19" t="s">
        <v>93</v>
      </c>
      <c r="B309" s="9" t="s">
        <v>622</v>
      </c>
      <c r="C309" s="9" t="s">
        <v>623</v>
      </c>
      <c r="D309" s="7">
        <v>43705</v>
      </c>
      <c r="E309" s="9" t="s">
        <v>621</v>
      </c>
      <c r="F309" s="9"/>
      <c r="G309" s="9"/>
      <c r="H309" s="9" t="s">
        <v>19</v>
      </c>
      <c r="I309" s="9"/>
      <c r="J309" s="9" t="s">
        <v>22</v>
      </c>
      <c r="K309" s="8"/>
      <c r="L309" s="14" t="s">
        <v>22</v>
      </c>
      <c r="M309" s="9" t="s">
        <v>144</v>
      </c>
      <c r="N309" s="7">
        <v>43738</v>
      </c>
    </row>
    <row r="310" spans="1:14">
      <c r="A310" s="19" t="s">
        <v>93</v>
      </c>
      <c r="B310" s="9" t="s">
        <v>624</v>
      </c>
      <c r="C310" s="9" t="s">
        <v>625</v>
      </c>
      <c r="D310" s="7">
        <v>43707</v>
      </c>
      <c r="E310" s="9" t="s">
        <v>621</v>
      </c>
      <c r="F310" s="9"/>
      <c r="G310" s="9"/>
      <c r="H310" s="9" t="s">
        <v>19</v>
      </c>
      <c r="I310" s="9"/>
      <c r="J310" s="9" t="s">
        <v>22</v>
      </c>
      <c r="K310" s="8"/>
      <c r="L310" s="14" t="s">
        <v>22</v>
      </c>
      <c r="M310" s="9" t="s">
        <v>144</v>
      </c>
      <c r="N310" s="7">
        <v>43738</v>
      </c>
    </row>
    <row r="311" spans="1:14">
      <c r="A311" s="19" t="s">
        <v>93</v>
      </c>
      <c r="B311" s="9" t="s">
        <v>626</v>
      </c>
      <c r="C311" s="9" t="s">
        <v>627</v>
      </c>
      <c r="D311" s="9"/>
      <c r="E311" s="9" t="s">
        <v>621</v>
      </c>
      <c r="F311" s="9"/>
      <c r="G311" s="9"/>
      <c r="H311" s="9" t="s">
        <v>19</v>
      </c>
      <c r="I311" s="9"/>
      <c r="J311" s="9" t="s">
        <v>22</v>
      </c>
      <c r="K311" s="8"/>
      <c r="L311" s="14" t="s">
        <v>22</v>
      </c>
      <c r="M311" s="9" t="s">
        <v>144</v>
      </c>
      <c r="N311" s="7">
        <v>43738</v>
      </c>
    </row>
    <row r="312" spans="1:14">
      <c r="A312" s="19" t="s">
        <v>554</v>
      </c>
      <c r="B312" s="9" t="s">
        <v>628</v>
      </c>
      <c r="C312" s="9" t="s">
        <v>629</v>
      </c>
      <c r="D312" s="7">
        <v>43748</v>
      </c>
      <c r="E312" s="9" t="s">
        <v>614</v>
      </c>
      <c r="F312" s="9"/>
      <c r="G312" s="9"/>
      <c r="H312" s="9"/>
      <c r="I312" s="9"/>
      <c r="J312" s="9" t="s">
        <v>19</v>
      </c>
      <c r="K312" s="8" t="s">
        <v>146</v>
      </c>
      <c r="L312" s="14" t="s">
        <v>22</v>
      </c>
      <c r="M312" s="9" t="s">
        <v>144</v>
      </c>
      <c r="N312" s="7"/>
    </row>
    <row r="313" spans="1:14">
      <c r="A313" s="19" t="s">
        <v>93</v>
      </c>
      <c r="B313" s="9" t="s">
        <v>630</v>
      </c>
      <c r="C313" s="9" t="s">
        <v>631</v>
      </c>
      <c r="D313" s="7">
        <v>43733</v>
      </c>
      <c r="E313" s="9" t="s">
        <v>632</v>
      </c>
      <c r="F313" s="9"/>
      <c r="G313" s="9"/>
      <c r="H313" s="9" t="s">
        <v>19</v>
      </c>
      <c r="I313" s="9"/>
      <c r="J313" s="9" t="s">
        <v>22</v>
      </c>
      <c r="K313" s="8"/>
      <c r="L313" s="14" t="s">
        <v>22</v>
      </c>
      <c r="M313" s="9" t="s">
        <v>144</v>
      </c>
      <c r="N313" s="7">
        <v>43749</v>
      </c>
    </row>
    <row r="314" spans="1:14">
      <c r="A314" s="19"/>
      <c r="B314" s="9" t="s">
        <v>633</v>
      </c>
      <c r="C314" s="9" t="s">
        <v>634</v>
      </c>
      <c r="D314" s="7">
        <v>43728</v>
      </c>
      <c r="E314" s="9" t="s">
        <v>635</v>
      </c>
      <c r="F314" s="9"/>
      <c r="G314" s="9"/>
      <c r="H314" s="9" t="s">
        <v>19</v>
      </c>
      <c r="I314" s="9"/>
      <c r="J314" s="9" t="s">
        <v>22</v>
      </c>
      <c r="K314" s="8"/>
      <c r="L314" s="14" t="s">
        <v>22</v>
      </c>
      <c r="M314" s="9" t="s">
        <v>144</v>
      </c>
      <c r="N314" s="7"/>
    </row>
    <row r="315" spans="1:14">
      <c r="A315" s="19" t="s">
        <v>636</v>
      </c>
      <c r="B315" s="9" t="s">
        <v>637</v>
      </c>
      <c r="C315" s="9" t="s">
        <v>638</v>
      </c>
      <c r="D315" s="7">
        <v>43740</v>
      </c>
      <c r="E315" s="9" t="s">
        <v>639</v>
      </c>
      <c r="F315" s="9"/>
      <c r="G315" s="9"/>
      <c r="H315" s="9"/>
      <c r="I315" s="9"/>
      <c r="J315" s="9" t="s">
        <v>22</v>
      </c>
      <c r="K315" s="8" t="s">
        <v>146</v>
      </c>
      <c r="L315" s="9" t="s">
        <v>22</v>
      </c>
      <c r="M315" s="9" t="s">
        <v>144</v>
      </c>
      <c r="N315" s="7"/>
    </row>
    <row r="316" spans="1:14">
      <c r="A316" s="19" t="s">
        <v>93</v>
      </c>
      <c r="B316" s="9" t="s">
        <v>640</v>
      </c>
      <c r="C316" s="9" t="s">
        <v>641</v>
      </c>
      <c r="D316" s="7">
        <v>43726</v>
      </c>
      <c r="E316" s="9" t="s">
        <v>642</v>
      </c>
      <c r="F316" s="9"/>
      <c r="G316" s="9"/>
      <c r="H316" s="9"/>
      <c r="I316" s="9"/>
      <c r="J316" s="9" t="s">
        <v>19</v>
      </c>
      <c r="K316" s="8" t="s">
        <v>146</v>
      </c>
      <c r="L316" s="9" t="s">
        <v>22</v>
      </c>
      <c r="M316" s="9" t="s">
        <v>144</v>
      </c>
      <c r="N316" s="7">
        <v>43777</v>
      </c>
    </row>
    <row r="317" spans="1:14">
      <c r="A317" s="19" t="s">
        <v>68</v>
      </c>
      <c r="B317" s="9" t="s">
        <v>643</v>
      </c>
      <c r="C317" s="9" t="s">
        <v>644</v>
      </c>
      <c r="D317" s="7">
        <v>43777</v>
      </c>
      <c r="E317" s="9" t="s">
        <v>645</v>
      </c>
      <c r="F317" s="9"/>
      <c r="G317" s="9"/>
      <c r="H317" s="9"/>
      <c r="I317" s="9"/>
      <c r="J317" s="9" t="s">
        <v>19</v>
      </c>
      <c r="K317" s="8" t="s">
        <v>146</v>
      </c>
      <c r="L317" s="9" t="s">
        <v>22</v>
      </c>
      <c r="M317" s="9" t="s">
        <v>144</v>
      </c>
      <c r="N317" s="7">
        <v>43780</v>
      </c>
    </row>
    <row r="318" spans="1:14">
      <c r="A318" s="19" t="s">
        <v>93</v>
      </c>
      <c r="B318" s="9" t="s">
        <v>646</v>
      </c>
      <c r="C318" s="9" t="s">
        <v>647</v>
      </c>
      <c r="D318" s="7">
        <v>43742</v>
      </c>
      <c r="E318" s="9" t="s">
        <v>648</v>
      </c>
      <c r="F318" s="9"/>
      <c r="G318" s="9"/>
      <c r="H318" s="9"/>
      <c r="I318" s="9"/>
      <c r="J318" s="9" t="s">
        <v>19</v>
      </c>
      <c r="K318" s="8" t="s">
        <v>146</v>
      </c>
      <c r="L318" s="9" t="s">
        <v>22</v>
      </c>
      <c r="M318" s="9" t="s">
        <v>144</v>
      </c>
      <c r="N318" s="7">
        <v>43781</v>
      </c>
    </row>
    <row r="319" spans="1:14">
      <c r="A319" s="19" t="s">
        <v>93</v>
      </c>
      <c r="B319" s="9" t="s">
        <v>649</v>
      </c>
      <c r="C319" s="9" t="s">
        <v>650</v>
      </c>
      <c r="D319" s="7">
        <v>43726</v>
      </c>
      <c r="E319" s="9" t="s">
        <v>614</v>
      </c>
      <c r="F319" s="9"/>
      <c r="G319" s="9"/>
      <c r="H319" s="9" t="s">
        <v>19</v>
      </c>
      <c r="I319" s="9"/>
      <c r="J319" s="9" t="s">
        <v>22</v>
      </c>
      <c r="K319" s="8"/>
      <c r="L319" s="9" t="s">
        <v>22</v>
      </c>
      <c r="M319" s="9" t="s">
        <v>144</v>
      </c>
      <c r="N319" s="7">
        <v>43789</v>
      </c>
    </row>
    <row r="320" spans="1:14">
      <c r="A320" s="19" t="s">
        <v>93</v>
      </c>
      <c r="B320" s="9" t="s">
        <v>651</v>
      </c>
      <c r="C320" s="9" t="s">
        <v>652</v>
      </c>
      <c r="D320" s="7">
        <v>43721</v>
      </c>
      <c r="E320" s="9" t="s">
        <v>653</v>
      </c>
      <c r="F320" s="9"/>
      <c r="G320" s="9"/>
      <c r="H320" s="9"/>
      <c r="I320" s="9"/>
      <c r="J320" s="9" t="s">
        <v>19</v>
      </c>
      <c r="K320" s="8" t="s">
        <v>146</v>
      </c>
      <c r="L320" s="9" t="s">
        <v>22</v>
      </c>
      <c r="M320" s="9" t="s">
        <v>144</v>
      </c>
      <c r="N320" s="7">
        <v>43790</v>
      </c>
    </row>
    <row r="321" spans="1:14">
      <c r="A321" s="19" t="s">
        <v>93</v>
      </c>
      <c r="B321" s="9" t="s">
        <v>654</v>
      </c>
      <c r="C321" s="9" t="s">
        <v>655</v>
      </c>
      <c r="D321" s="7">
        <v>43794</v>
      </c>
      <c r="E321" s="9" t="s">
        <v>614</v>
      </c>
      <c r="F321" s="9"/>
      <c r="G321" s="9"/>
      <c r="H321" s="9" t="s">
        <v>19</v>
      </c>
      <c r="I321" s="9"/>
      <c r="J321" s="9"/>
      <c r="K321" s="8"/>
      <c r="L321" s="9" t="s">
        <v>436</v>
      </c>
      <c r="M321" s="9"/>
      <c r="N321" s="7"/>
    </row>
    <row r="322" spans="1:14">
      <c r="A322" s="19" t="s">
        <v>656</v>
      </c>
      <c r="B322" s="9" t="s">
        <v>657</v>
      </c>
      <c r="C322" s="9" t="s">
        <v>658</v>
      </c>
      <c r="D322" s="7">
        <v>43819</v>
      </c>
      <c r="E322" s="9" t="s">
        <v>639</v>
      </c>
      <c r="F322" s="9"/>
      <c r="G322" s="9"/>
      <c r="H322" s="9" t="s">
        <v>19</v>
      </c>
      <c r="I322" s="9"/>
      <c r="J322" s="9" t="s">
        <v>22</v>
      </c>
      <c r="K322" s="8" t="s">
        <v>146</v>
      </c>
      <c r="L322" s="9" t="s">
        <v>22</v>
      </c>
      <c r="M322" s="9" t="s">
        <v>144</v>
      </c>
      <c r="N322" s="7">
        <v>43481</v>
      </c>
    </row>
    <row r="323" spans="1:14">
      <c r="A323" s="19" t="s">
        <v>93</v>
      </c>
      <c r="B323" s="9" t="s">
        <v>659</v>
      </c>
      <c r="C323" s="9" t="s">
        <v>660</v>
      </c>
      <c r="D323" s="7">
        <v>43858</v>
      </c>
      <c r="E323" s="9" t="s">
        <v>632</v>
      </c>
      <c r="F323" s="9"/>
      <c r="G323" s="9"/>
      <c r="H323" s="9" t="s">
        <v>19</v>
      </c>
      <c r="I323" s="9"/>
      <c r="J323" s="9"/>
      <c r="K323" s="8"/>
      <c r="L323" s="9" t="s">
        <v>436</v>
      </c>
      <c r="M323" s="9"/>
      <c r="N323" s="7">
        <v>43860</v>
      </c>
    </row>
    <row r="324" spans="1:14">
      <c r="A324" s="19" t="s">
        <v>93</v>
      </c>
      <c r="B324" s="9" t="s">
        <v>661</v>
      </c>
      <c r="C324" s="9" t="s">
        <v>662</v>
      </c>
      <c r="D324" s="7">
        <v>43860</v>
      </c>
      <c r="E324" s="9" t="s">
        <v>642</v>
      </c>
      <c r="F324" s="9"/>
      <c r="G324" s="9"/>
      <c r="H324" s="9" t="s">
        <v>19</v>
      </c>
      <c r="I324" s="9"/>
      <c r="J324" s="9"/>
      <c r="K324" s="8"/>
      <c r="L324" s="9" t="s">
        <v>436</v>
      </c>
      <c r="M324" s="9"/>
      <c r="N324" s="7">
        <v>43860</v>
      </c>
    </row>
    <row r="325" spans="1:14">
      <c r="A325" s="19" t="s">
        <v>554</v>
      </c>
      <c r="B325" s="9" t="s">
        <v>663</v>
      </c>
      <c r="C325" s="9" t="s">
        <v>664</v>
      </c>
      <c r="D325" s="7">
        <v>43787</v>
      </c>
      <c r="E325" s="9" t="s">
        <v>665</v>
      </c>
      <c r="F325" s="9"/>
      <c r="G325" s="9"/>
      <c r="H325" s="9"/>
      <c r="I325" s="9"/>
      <c r="J325" s="9"/>
      <c r="K325" s="8" t="s">
        <v>146</v>
      </c>
      <c r="L325" s="9" t="s">
        <v>22</v>
      </c>
      <c r="M325" s="9" t="s">
        <v>144</v>
      </c>
      <c r="N325" s="7">
        <v>43889</v>
      </c>
    </row>
    <row r="326" spans="1:14">
      <c r="A326" s="68" t="s">
        <v>554</v>
      </c>
      <c r="B326" s="25" t="s">
        <v>666</v>
      </c>
      <c r="C326" s="25" t="s">
        <v>667</v>
      </c>
      <c r="D326" s="26">
        <v>43914</v>
      </c>
      <c r="E326" s="25" t="s">
        <v>639</v>
      </c>
      <c r="F326" s="9"/>
      <c r="G326" s="9"/>
      <c r="H326" s="9"/>
      <c r="I326" s="9"/>
      <c r="J326" s="9"/>
      <c r="K326" s="8"/>
      <c r="L326" s="25" t="s">
        <v>19</v>
      </c>
      <c r="M326" s="9"/>
      <c r="N326" s="26" t="s">
        <v>668</v>
      </c>
    </row>
    <row r="327" spans="1:14">
      <c r="A327" s="19" t="s">
        <v>669</v>
      </c>
      <c r="B327" s="9" t="s">
        <v>670</v>
      </c>
      <c r="C327" s="9" t="s">
        <v>671</v>
      </c>
      <c r="D327" s="7"/>
      <c r="E327" s="9" t="s">
        <v>639</v>
      </c>
      <c r="F327" s="9" t="s">
        <v>22</v>
      </c>
      <c r="G327" s="9" t="s">
        <v>22</v>
      </c>
      <c r="H327" s="9" t="s">
        <v>22</v>
      </c>
      <c r="I327" s="9"/>
      <c r="J327" s="9" t="s">
        <v>22</v>
      </c>
      <c r="K327" s="8" t="s">
        <v>20</v>
      </c>
      <c r="L327" s="9" t="s">
        <v>19</v>
      </c>
      <c r="M327" s="9" t="s">
        <v>672</v>
      </c>
      <c r="N327" s="7">
        <v>44287</v>
      </c>
    </row>
    <row r="328" spans="1:14">
      <c r="A328" s="19" t="s">
        <v>547</v>
      </c>
      <c r="B328" s="9" t="s">
        <v>673</v>
      </c>
      <c r="C328" s="23" t="s">
        <v>674</v>
      </c>
      <c r="D328" s="24">
        <v>43899</v>
      </c>
      <c r="E328" s="9" t="s">
        <v>635</v>
      </c>
      <c r="F328" s="9"/>
      <c r="G328" s="9"/>
      <c r="H328" s="9" t="s">
        <v>19</v>
      </c>
      <c r="I328" s="9"/>
      <c r="J328" s="9" t="s">
        <v>22</v>
      </c>
      <c r="K328" s="8" t="s">
        <v>675</v>
      </c>
      <c r="L328" s="9" t="s">
        <v>22</v>
      </c>
      <c r="M328" s="9" t="s">
        <v>144</v>
      </c>
      <c r="N328" s="7">
        <v>43928</v>
      </c>
    </row>
    <row r="329" spans="1:14">
      <c r="A329" s="68" t="s">
        <v>547</v>
      </c>
      <c r="B329" s="25" t="s">
        <v>676</v>
      </c>
      <c r="C329" s="25" t="s">
        <v>677</v>
      </c>
      <c r="D329" s="26">
        <v>43896</v>
      </c>
      <c r="E329" s="25" t="s">
        <v>635</v>
      </c>
      <c r="F329" s="25"/>
      <c r="G329" s="25"/>
      <c r="H329" s="25"/>
      <c r="I329" s="25"/>
      <c r="J329" s="25"/>
      <c r="K329" s="75" t="s">
        <v>678</v>
      </c>
      <c r="L329" s="25" t="s">
        <v>436</v>
      </c>
      <c r="M329" s="25"/>
      <c r="N329" s="26" t="s">
        <v>678</v>
      </c>
    </row>
    <row r="330" spans="1:14">
      <c r="A330" s="19" t="s">
        <v>679</v>
      </c>
      <c r="B330" s="9" t="s">
        <v>680</v>
      </c>
      <c r="C330" s="27" t="s">
        <v>681</v>
      </c>
      <c r="D330" s="7">
        <v>43949</v>
      </c>
      <c r="E330" s="9" t="s">
        <v>682</v>
      </c>
      <c r="F330" s="9"/>
      <c r="G330" s="9"/>
      <c r="H330" s="9"/>
      <c r="I330" s="9"/>
      <c r="J330" s="9" t="s">
        <v>19</v>
      </c>
      <c r="K330" s="8" t="s">
        <v>146</v>
      </c>
      <c r="L330" s="9" t="s">
        <v>22</v>
      </c>
      <c r="M330" s="9"/>
      <c r="N330" s="7">
        <v>43963</v>
      </c>
    </row>
    <row r="331" spans="1:14">
      <c r="A331" s="19" t="s">
        <v>683</v>
      </c>
      <c r="B331" s="23" t="s">
        <v>684</v>
      </c>
      <c r="C331" s="41" t="s">
        <v>685</v>
      </c>
      <c r="D331" s="24">
        <v>44039</v>
      </c>
      <c r="E331" s="9" t="s">
        <v>682</v>
      </c>
      <c r="F331" s="9" t="s">
        <v>22</v>
      </c>
      <c r="G331" s="9" t="s">
        <v>22</v>
      </c>
      <c r="H331" s="9" t="s">
        <v>22</v>
      </c>
      <c r="I331" s="9"/>
      <c r="J331" s="9" t="s">
        <v>22</v>
      </c>
      <c r="K331" s="8" t="s">
        <v>20</v>
      </c>
      <c r="L331" s="9" t="s">
        <v>19</v>
      </c>
      <c r="M331" s="9" t="s">
        <v>672</v>
      </c>
      <c r="N331" s="7">
        <v>44165</v>
      </c>
    </row>
    <row r="332" spans="1:14">
      <c r="A332" s="19" t="s">
        <v>683</v>
      </c>
      <c r="B332" s="23" t="s">
        <v>686</v>
      </c>
      <c r="C332" s="41" t="s">
        <v>687</v>
      </c>
      <c r="D332" s="24">
        <v>44036</v>
      </c>
      <c r="E332" s="9" t="s">
        <v>682</v>
      </c>
      <c r="F332" s="9" t="s">
        <v>22</v>
      </c>
      <c r="G332" s="9" t="s">
        <v>22</v>
      </c>
      <c r="H332" s="9" t="s">
        <v>22</v>
      </c>
      <c r="I332" s="9"/>
      <c r="J332" s="9" t="s">
        <v>22</v>
      </c>
      <c r="K332" s="8" t="s">
        <v>20</v>
      </c>
      <c r="L332" s="9" t="s">
        <v>19</v>
      </c>
      <c r="M332" s="9" t="s">
        <v>672</v>
      </c>
      <c r="N332" s="7">
        <v>44165</v>
      </c>
    </row>
    <row r="333" spans="1:14">
      <c r="A333" s="19" t="s">
        <v>683</v>
      </c>
      <c r="B333" s="23" t="s">
        <v>688</v>
      </c>
      <c r="C333" s="41" t="s">
        <v>689</v>
      </c>
      <c r="D333" s="24">
        <v>44041</v>
      </c>
      <c r="E333" s="9" t="s">
        <v>682</v>
      </c>
      <c r="F333" s="9" t="s">
        <v>22</v>
      </c>
      <c r="G333" s="9" t="s">
        <v>22</v>
      </c>
      <c r="H333" s="9" t="s">
        <v>22</v>
      </c>
      <c r="I333" s="9"/>
      <c r="J333" s="9" t="s">
        <v>22</v>
      </c>
      <c r="K333" s="8" t="s">
        <v>20</v>
      </c>
      <c r="L333" s="9" t="s">
        <v>19</v>
      </c>
      <c r="M333" s="9" t="s">
        <v>672</v>
      </c>
      <c r="N333" s="7">
        <v>44165</v>
      </c>
    </row>
    <row r="334" spans="1:14">
      <c r="A334" s="19" t="s">
        <v>690</v>
      </c>
      <c r="B334" s="25" t="s">
        <v>666</v>
      </c>
      <c r="C334" s="28" t="s">
        <v>691</v>
      </c>
      <c r="D334" s="7">
        <v>44062</v>
      </c>
      <c r="E334" s="9" t="s">
        <v>639</v>
      </c>
      <c r="F334" s="9" t="s">
        <v>436</v>
      </c>
      <c r="G334" s="9" t="s">
        <v>436</v>
      </c>
      <c r="H334" s="9" t="s">
        <v>436</v>
      </c>
      <c r="I334" s="9"/>
      <c r="J334" s="9" t="s">
        <v>436</v>
      </c>
      <c r="K334" s="8"/>
      <c r="L334" s="9" t="s">
        <v>19</v>
      </c>
      <c r="M334" s="9" t="s">
        <v>146</v>
      </c>
      <c r="N334" s="7">
        <v>44196</v>
      </c>
    </row>
    <row r="335" spans="1:14">
      <c r="A335" s="19" t="s">
        <v>692</v>
      </c>
      <c r="B335" s="9" t="s">
        <v>693</v>
      </c>
      <c r="C335" s="9" t="s">
        <v>694</v>
      </c>
      <c r="D335" s="7">
        <v>44032</v>
      </c>
      <c r="E335" s="9" t="s">
        <v>682</v>
      </c>
      <c r="F335" s="9" t="s">
        <v>22</v>
      </c>
      <c r="G335" s="9" t="s">
        <v>22</v>
      </c>
      <c r="H335" s="9" t="s">
        <v>22</v>
      </c>
      <c r="I335" s="9" t="s">
        <v>22</v>
      </c>
      <c r="J335" s="9" t="s">
        <v>22</v>
      </c>
      <c r="K335" s="8" t="s">
        <v>20</v>
      </c>
      <c r="L335" s="9" t="s">
        <v>19</v>
      </c>
      <c r="M335" s="7" t="s">
        <v>437</v>
      </c>
      <c r="N335" s="7">
        <v>44075</v>
      </c>
    </row>
    <row r="336" spans="1:14">
      <c r="A336" s="19" t="s">
        <v>208</v>
      </c>
      <c r="B336" s="9" t="s">
        <v>695</v>
      </c>
      <c r="C336" s="9" t="s">
        <v>696</v>
      </c>
      <c r="D336" s="7">
        <v>44088</v>
      </c>
      <c r="E336" s="9" t="s">
        <v>697</v>
      </c>
      <c r="F336" s="9" t="s">
        <v>22</v>
      </c>
      <c r="G336" s="9" t="s">
        <v>22</v>
      </c>
      <c r="H336" s="9" t="s">
        <v>22</v>
      </c>
      <c r="I336" s="9"/>
      <c r="J336" s="9" t="s">
        <v>19</v>
      </c>
      <c r="K336" s="8" t="s">
        <v>698</v>
      </c>
      <c r="L336" s="9" t="s">
        <v>22</v>
      </c>
      <c r="M336" s="9" t="s">
        <v>20</v>
      </c>
      <c r="N336" s="7"/>
    </row>
    <row r="337" spans="1:14">
      <c r="A337" s="19" t="s">
        <v>699</v>
      </c>
      <c r="B337" s="9" t="s">
        <v>700</v>
      </c>
      <c r="C337" s="9" t="s">
        <v>701</v>
      </c>
      <c r="D337" s="7">
        <v>44176</v>
      </c>
      <c r="E337" s="9" t="s">
        <v>682</v>
      </c>
      <c r="F337" s="9" t="s">
        <v>22</v>
      </c>
      <c r="G337" s="9" t="s">
        <v>22</v>
      </c>
      <c r="H337" s="9" t="s">
        <v>22</v>
      </c>
      <c r="I337" s="9" t="s">
        <v>22</v>
      </c>
      <c r="J337" s="9" t="s">
        <v>22</v>
      </c>
      <c r="K337" s="8" t="s">
        <v>20</v>
      </c>
      <c r="L337" s="9" t="s">
        <v>19</v>
      </c>
      <c r="M337" s="9" t="s">
        <v>437</v>
      </c>
      <c r="N337" s="7">
        <v>44317</v>
      </c>
    </row>
    <row r="338" spans="1:14">
      <c r="A338" s="19" t="s">
        <v>692</v>
      </c>
      <c r="B338" s="9" t="s">
        <v>702</v>
      </c>
      <c r="C338" s="9" t="s">
        <v>703</v>
      </c>
      <c r="D338" s="7">
        <v>44274</v>
      </c>
      <c r="E338" s="9" t="s">
        <v>682</v>
      </c>
      <c r="F338" s="9" t="s">
        <v>22</v>
      </c>
      <c r="G338" s="9" t="s">
        <v>22</v>
      </c>
      <c r="H338" s="31" t="s">
        <v>22</v>
      </c>
      <c r="I338" s="31" t="s">
        <v>144</v>
      </c>
      <c r="J338" s="31" t="s">
        <v>19</v>
      </c>
      <c r="K338" s="31" t="s">
        <v>399</v>
      </c>
      <c r="L338" s="31" t="s">
        <v>22</v>
      </c>
      <c r="M338" s="31" t="s">
        <v>144</v>
      </c>
      <c r="N338" s="31"/>
    </row>
    <row r="339" spans="1:14" ht="29.1">
      <c r="A339" s="22" t="s">
        <v>704</v>
      </c>
      <c r="B339" s="9" t="s">
        <v>705</v>
      </c>
      <c r="C339" s="9" t="s">
        <v>706</v>
      </c>
      <c r="D339" s="7">
        <v>44272</v>
      </c>
      <c r="E339" s="9" t="s">
        <v>682</v>
      </c>
      <c r="F339" s="9" t="s">
        <v>22</v>
      </c>
      <c r="G339" s="9" t="s">
        <v>22</v>
      </c>
      <c r="H339" s="9" t="s">
        <v>22</v>
      </c>
      <c r="I339" s="9" t="s">
        <v>20</v>
      </c>
      <c r="J339" s="9" t="s">
        <v>22</v>
      </c>
      <c r="K339" s="8" t="s">
        <v>20</v>
      </c>
      <c r="L339" s="9" t="s">
        <v>19</v>
      </c>
      <c r="M339" s="9" t="s">
        <v>437</v>
      </c>
      <c r="N339" s="7">
        <v>44348</v>
      </c>
    </row>
    <row r="340" spans="1:14">
      <c r="A340" s="19" t="s">
        <v>656</v>
      </c>
      <c r="B340" s="9" t="s">
        <v>707</v>
      </c>
      <c r="C340" s="9" t="s">
        <v>708</v>
      </c>
      <c r="D340" s="7">
        <v>44211</v>
      </c>
      <c r="E340" s="9" t="s">
        <v>697</v>
      </c>
      <c r="F340" s="9" t="s">
        <v>22</v>
      </c>
      <c r="G340" s="9" t="s">
        <v>22</v>
      </c>
      <c r="H340" s="9" t="s">
        <v>22</v>
      </c>
      <c r="I340" s="9"/>
      <c r="J340" s="9" t="s">
        <v>19</v>
      </c>
      <c r="K340" s="8" t="s">
        <v>399</v>
      </c>
      <c r="L340" s="9" t="s">
        <v>22</v>
      </c>
      <c r="M340" s="9" t="s">
        <v>709</v>
      </c>
      <c r="N340" s="7" t="s">
        <v>710</v>
      </c>
    </row>
    <row r="341" spans="1:14">
      <c r="A341" s="19" t="s">
        <v>656</v>
      </c>
      <c r="B341" s="9" t="s">
        <v>711</v>
      </c>
      <c r="C341" s="9" t="s">
        <v>712</v>
      </c>
      <c r="D341" s="7">
        <v>44211</v>
      </c>
      <c r="E341" s="9" t="s">
        <v>697</v>
      </c>
      <c r="F341" s="9" t="s">
        <v>22</v>
      </c>
      <c r="G341" s="9" t="s">
        <v>22</v>
      </c>
      <c r="H341" s="9" t="s">
        <v>22</v>
      </c>
      <c r="I341" s="9"/>
      <c r="J341" s="9" t="s">
        <v>19</v>
      </c>
      <c r="K341" s="8" t="s">
        <v>399</v>
      </c>
      <c r="L341" s="9" t="s">
        <v>22</v>
      </c>
      <c r="M341" s="9" t="s">
        <v>709</v>
      </c>
      <c r="N341" s="7" t="s">
        <v>710</v>
      </c>
    </row>
    <row r="342" spans="1:14">
      <c r="A342" s="19" t="s">
        <v>656</v>
      </c>
      <c r="B342" s="9" t="s">
        <v>713</v>
      </c>
      <c r="C342" s="9" t="s">
        <v>714</v>
      </c>
      <c r="D342" s="7">
        <v>44137</v>
      </c>
      <c r="E342" s="9" t="s">
        <v>697</v>
      </c>
      <c r="F342" s="9" t="s">
        <v>22</v>
      </c>
      <c r="G342" s="9" t="s">
        <v>22</v>
      </c>
      <c r="H342" s="9" t="s">
        <v>22</v>
      </c>
      <c r="I342" s="9"/>
      <c r="J342" s="9" t="s">
        <v>19</v>
      </c>
      <c r="K342" s="8" t="s">
        <v>399</v>
      </c>
      <c r="L342" s="9" t="s">
        <v>22</v>
      </c>
      <c r="M342" s="9" t="s">
        <v>709</v>
      </c>
      <c r="N342" s="7">
        <v>44347</v>
      </c>
    </row>
    <row r="343" spans="1:14">
      <c r="A343" s="19" t="s">
        <v>656</v>
      </c>
      <c r="B343" s="9" t="s">
        <v>715</v>
      </c>
      <c r="C343" s="9" t="s">
        <v>716</v>
      </c>
      <c r="D343" s="7">
        <v>44056</v>
      </c>
      <c r="E343" s="9" t="s">
        <v>697</v>
      </c>
      <c r="F343" s="9" t="s">
        <v>22</v>
      </c>
      <c r="G343" s="9" t="s">
        <v>22</v>
      </c>
      <c r="H343" s="9" t="s">
        <v>22</v>
      </c>
      <c r="I343" s="9"/>
      <c r="J343" s="9" t="s">
        <v>19</v>
      </c>
      <c r="K343" s="8" t="s">
        <v>399</v>
      </c>
      <c r="L343" s="9" t="s">
        <v>22</v>
      </c>
      <c r="M343" s="9" t="s">
        <v>709</v>
      </c>
      <c r="N343" s="7">
        <v>43969</v>
      </c>
    </row>
    <row r="344" spans="1:14">
      <c r="A344" s="19" t="s">
        <v>656</v>
      </c>
      <c r="B344" s="9" t="s">
        <v>717</v>
      </c>
      <c r="C344" s="9" t="s">
        <v>718</v>
      </c>
      <c r="D344" s="7">
        <v>43993</v>
      </c>
      <c r="E344" s="9" t="s">
        <v>697</v>
      </c>
      <c r="F344" s="9" t="s">
        <v>22</v>
      </c>
      <c r="G344" s="9" t="s">
        <v>22</v>
      </c>
      <c r="H344" s="9" t="s">
        <v>22</v>
      </c>
      <c r="I344" s="9"/>
      <c r="J344" s="9" t="s">
        <v>19</v>
      </c>
      <c r="K344" s="8" t="s">
        <v>399</v>
      </c>
      <c r="L344" s="9" t="s">
        <v>22</v>
      </c>
      <c r="M344" s="9" t="s">
        <v>709</v>
      </c>
      <c r="N344" s="7">
        <v>44135</v>
      </c>
    </row>
    <row r="345" spans="1:14">
      <c r="A345" s="19" t="s">
        <v>656</v>
      </c>
      <c r="B345" s="9" t="s">
        <v>719</v>
      </c>
      <c r="C345" s="9" t="s">
        <v>720</v>
      </c>
      <c r="D345" s="7">
        <v>43999</v>
      </c>
      <c r="E345" s="9" t="s">
        <v>697</v>
      </c>
      <c r="F345" s="9" t="s">
        <v>22</v>
      </c>
      <c r="G345" s="9" t="s">
        <v>22</v>
      </c>
      <c r="H345" s="9" t="s">
        <v>22</v>
      </c>
      <c r="I345" s="9"/>
      <c r="J345" s="9" t="s">
        <v>19</v>
      </c>
      <c r="K345" s="8" t="s">
        <v>399</v>
      </c>
      <c r="L345" s="9" t="s">
        <v>22</v>
      </c>
      <c r="M345" s="9" t="s">
        <v>709</v>
      </c>
      <c r="N345" s="7">
        <v>44135</v>
      </c>
    </row>
    <row r="346" spans="1:14">
      <c r="A346" s="19" t="s">
        <v>656</v>
      </c>
      <c r="B346" s="9" t="s">
        <v>721</v>
      </c>
      <c r="C346" s="9" t="s">
        <v>722</v>
      </c>
      <c r="D346" s="7">
        <v>44113</v>
      </c>
      <c r="E346" s="9" t="s">
        <v>697</v>
      </c>
      <c r="F346" s="9" t="s">
        <v>22</v>
      </c>
      <c r="G346" s="9" t="s">
        <v>22</v>
      </c>
      <c r="H346" s="9" t="s">
        <v>22</v>
      </c>
      <c r="I346" s="9"/>
      <c r="J346" s="9" t="s">
        <v>19</v>
      </c>
      <c r="K346" s="8" t="s">
        <v>399</v>
      </c>
      <c r="L346" s="9" t="s">
        <v>22</v>
      </c>
      <c r="M346" s="9" t="s">
        <v>709</v>
      </c>
      <c r="N346" s="7">
        <v>44135</v>
      </c>
    </row>
    <row r="347" spans="1:14">
      <c r="A347" s="19" t="s">
        <v>656</v>
      </c>
      <c r="B347" s="9" t="s">
        <v>723</v>
      </c>
      <c r="C347" s="9" t="s">
        <v>724</v>
      </c>
      <c r="D347" s="7">
        <v>44113</v>
      </c>
      <c r="E347" s="9" t="s">
        <v>697</v>
      </c>
      <c r="F347" s="9" t="s">
        <v>22</v>
      </c>
      <c r="G347" s="9" t="s">
        <v>22</v>
      </c>
      <c r="H347" s="9" t="s">
        <v>22</v>
      </c>
      <c r="I347" s="9"/>
      <c r="J347" s="9" t="s">
        <v>19</v>
      </c>
      <c r="K347" s="8" t="s">
        <v>399</v>
      </c>
      <c r="L347" s="9" t="s">
        <v>22</v>
      </c>
      <c r="M347" s="9" t="s">
        <v>709</v>
      </c>
      <c r="N347" s="7">
        <v>44135</v>
      </c>
    </row>
    <row r="348" spans="1:14">
      <c r="A348" s="19" t="s">
        <v>656</v>
      </c>
      <c r="B348" s="9" t="s">
        <v>725</v>
      </c>
      <c r="C348" s="9" t="s">
        <v>726</v>
      </c>
      <c r="D348" s="7">
        <v>43999</v>
      </c>
      <c r="E348" s="9" t="s">
        <v>697</v>
      </c>
      <c r="F348" s="9" t="s">
        <v>22</v>
      </c>
      <c r="G348" s="9" t="s">
        <v>22</v>
      </c>
      <c r="H348" s="9" t="s">
        <v>22</v>
      </c>
      <c r="I348" s="9"/>
      <c r="J348" s="9" t="s">
        <v>19</v>
      </c>
      <c r="K348" s="8" t="s">
        <v>399</v>
      </c>
      <c r="L348" s="9" t="s">
        <v>22</v>
      </c>
      <c r="M348" s="9" t="s">
        <v>709</v>
      </c>
      <c r="N348" s="7">
        <v>44135</v>
      </c>
    </row>
    <row r="349" spans="1:14">
      <c r="A349" s="19" t="s">
        <v>656</v>
      </c>
      <c r="B349" s="9" t="s">
        <v>727</v>
      </c>
      <c r="C349" s="9" t="s">
        <v>728</v>
      </c>
      <c r="D349" s="7">
        <v>44113</v>
      </c>
      <c r="E349" s="9" t="s">
        <v>697</v>
      </c>
      <c r="F349" s="9" t="s">
        <v>22</v>
      </c>
      <c r="G349" s="9" t="s">
        <v>22</v>
      </c>
      <c r="H349" s="9" t="s">
        <v>22</v>
      </c>
      <c r="I349" s="9"/>
      <c r="J349" s="9" t="s">
        <v>19</v>
      </c>
      <c r="K349" s="8" t="s">
        <v>399</v>
      </c>
      <c r="L349" s="9" t="s">
        <v>22</v>
      </c>
      <c r="M349" s="9" t="s">
        <v>709</v>
      </c>
      <c r="N349" s="7">
        <v>44135</v>
      </c>
    </row>
    <row r="350" spans="1:14">
      <c r="A350" s="19" t="s">
        <v>656</v>
      </c>
      <c r="B350" s="9" t="s">
        <v>729</v>
      </c>
      <c r="C350" s="9" t="s">
        <v>730</v>
      </c>
      <c r="D350" s="7">
        <v>43951</v>
      </c>
      <c r="E350" s="9" t="s">
        <v>697</v>
      </c>
      <c r="F350" s="9" t="s">
        <v>22</v>
      </c>
      <c r="G350" s="9" t="s">
        <v>22</v>
      </c>
      <c r="H350" s="9" t="s">
        <v>22</v>
      </c>
      <c r="I350" s="9"/>
      <c r="J350" s="9" t="s">
        <v>19</v>
      </c>
      <c r="K350" s="8" t="s">
        <v>399</v>
      </c>
      <c r="L350" s="9" t="s">
        <v>22</v>
      </c>
      <c r="M350" s="9" t="s">
        <v>709</v>
      </c>
      <c r="N350" s="7">
        <v>44135</v>
      </c>
    </row>
    <row r="351" spans="1:14">
      <c r="A351" s="19" t="s">
        <v>656</v>
      </c>
      <c r="B351" s="9" t="s">
        <v>731</v>
      </c>
      <c r="C351" s="9" t="s">
        <v>732</v>
      </c>
      <c r="D351" s="7">
        <v>43845</v>
      </c>
      <c r="E351" s="9" t="s">
        <v>697</v>
      </c>
      <c r="F351" s="9" t="s">
        <v>22</v>
      </c>
      <c r="G351" s="9" t="s">
        <v>22</v>
      </c>
      <c r="H351" s="9" t="s">
        <v>22</v>
      </c>
      <c r="I351" s="9"/>
      <c r="J351" s="9" t="s">
        <v>19</v>
      </c>
      <c r="K351" s="8" t="s">
        <v>399</v>
      </c>
      <c r="L351" s="9" t="s">
        <v>22</v>
      </c>
      <c r="M351" s="9" t="s">
        <v>709</v>
      </c>
      <c r="N351" s="7">
        <v>44196</v>
      </c>
    </row>
    <row r="352" spans="1:14">
      <c r="A352" s="19" t="s">
        <v>656</v>
      </c>
      <c r="B352" s="9" t="s">
        <v>733</v>
      </c>
      <c r="C352" s="9" t="s">
        <v>537</v>
      </c>
      <c r="D352" s="7">
        <v>43327</v>
      </c>
      <c r="E352" s="9" t="s">
        <v>697</v>
      </c>
      <c r="F352" s="9" t="s">
        <v>22</v>
      </c>
      <c r="G352" s="9" t="s">
        <v>22</v>
      </c>
      <c r="H352" s="9" t="s">
        <v>22</v>
      </c>
      <c r="I352" s="9"/>
      <c r="J352" s="9" t="s">
        <v>19</v>
      </c>
      <c r="K352" s="8" t="s">
        <v>399</v>
      </c>
      <c r="L352" s="9" t="s">
        <v>22</v>
      </c>
      <c r="M352" s="9" t="s">
        <v>709</v>
      </c>
      <c r="N352" s="7" t="s">
        <v>734</v>
      </c>
    </row>
    <row r="353" spans="1:14">
      <c r="A353" s="19" t="s">
        <v>656</v>
      </c>
      <c r="B353" s="9" t="s">
        <v>735</v>
      </c>
      <c r="C353" s="9" t="s">
        <v>537</v>
      </c>
      <c r="D353" s="7">
        <v>43327</v>
      </c>
      <c r="E353" s="9" t="s">
        <v>697</v>
      </c>
      <c r="F353" s="9" t="s">
        <v>22</v>
      </c>
      <c r="G353" s="9" t="s">
        <v>22</v>
      </c>
      <c r="H353" s="9" t="s">
        <v>22</v>
      </c>
      <c r="I353" s="9"/>
      <c r="J353" s="9" t="s">
        <v>19</v>
      </c>
      <c r="K353" s="8" t="s">
        <v>399</v>
      </c>
      <c r="L353" s="9" t="s">
        <v>22</v>
      </c>
      <c r="M353" s="9" t="s">
        <v>709</v>
      </c>
      <c r="N353" s="7" t="s">
        <v>734</v>
      </c>
    </row>
    <row r="354" spans="1:14">
      <c r="A354" s="19" t="s">
        <v>656</v>
      </c>
      <c r="B354" s="9" t="s">
        <v>736</v>
      </c>
      <c r="C354" s="9" t="s">
        <v>737</v>
      </c>
      <c r="D354" s="7">
        <v>43837</v>
      </c>
      <c r="E354" s="9" t="s">
        <v>697</v>
      </c>
      <c r="F354" s="9" t="s">
        <v>22</v>
      </c>
      <c r="G354" s="9" t="s">
        <v>22</v>
      </c>
      <c r="H354" s="9" t="s">
        <v>22</v>
      </c>
      <c r="I354" s="9"/>
      <c r="J354" s="9" t="s">
        <v>19</v>
      </c>
      <c r="K354" s="8" t="s">
        <v>399</v>
      </c>
      <c r="L354" s="9" t="s">
        <v>22</v>
      </c>
      <c r="M354" s="9" t="s">
        <v>709</v>
      </c>
      <c r="N354" s="7" t="s">
        <v>734</v>
      </c>
    </row>
    <row r="355" spans="1:14">
      <c r="A355" s="19" t="s">
        <v>738</v>
      </c>
      <c r="B355" s="9" t="s">
        <v>739</v>
      </c>
      <c r="C355" s="9" t="s">
        <v>740</v>
      </c>
      <c r="D355" s="7">
        <v>43628</v>
      </c>
      <c r="E355" s="9" t="s">
        <v>27</v>
      </c>
      <c r="F355" s="9" t="s">
        <v>22</v>
      </c>
      <c r="G355" s="9" t="s">
        <v>22</v>
      </c>
      <c r="H355" s="9" t="s">
        <v>22</v>
      </c>
      <c r="I355" s="9"/>
      <c r="J355" s="9" t="s">
        <v>19</v>
      </c>
      <c r="K355" s="8" t="s">
        <v>399</v>
      </c>
      <c r="L355" s="9" t="s">
        <v>22</v>
      </c>
      <c r="M355" s="9" t="s">
        <v>709</v>
      </c>
      <c r="N355" s="7" t="s">
        <v>734</v>
      </c>
    </row>
    <row r="356" spans="1:14">
      <c r="A356" s="19" t="s">
        <v>741</v>
      </c>
      <c r="B356" s="9" t="s">
        <v>742</v>
      </c>
      <c r="C356" s="9" t="s">
        <v>743</v>
      </c>
      <c r="D356" s="7">
        <v>43483</v>
      </c>
      <c r="E356" s="9" t="s">
        <v>27</v>
      </c>
      <c r="F356" s="9" t="s">
        <v>22</v>
      </c>
      <c r="G356" s="9" t="s">
        <v>22</v>
      </c>
      <c r="H356" s="9" t="s">
        <v>22</v>
      </c>
      <c r="I356" s="9"/>
      <c r="J356" s="9" t="s">
        <v>19</v>
      </c>
      <c r="K356" s="8" t="s">
        <v>399</v>
      </c>
      <c r="L356" s="9" t="s">
        <v>22</v>
      </c>
      <c r="M356" s="9" t="s">
        <v>709</v>
      </c>
      <c r="N356" s="7" t="s">
        <v>734</v>
      </c>
    </row>
    <row r="357" spans="1:14">
      <c r="A357" s="19" t="s">
        <v>741</v>
      </c>
      <c r="B357" s="9" t="s">
        <v>744</v>
      </c>
      <c r="C357" s="9" t="s">
        <v>745</v>
      </c>
      <c r="D357" s="7">
        <v>43483</v>
      </c>
      <c r="E357" s="9" t="s">
        <v>27</v>
      </c>
      <c r="F357" s="9" t="s">
        <v>22</v>
      </c>
      <c r="G357" s="9" t="s">
        <v>22</v>
      </c>
      <c r="H357" s="9" t="s">
        <v>22</v>
      </c>
      <c r="I357" s="9"/>
      <c r="J357" s="9" t="s">
        <v>19</v>
      </c>
      <c r="K357" s="8" t="s">
        <v>399</v>
      </c>
      <c r="L357" s="9" t="s">
        <v>22</v>
      </c>
      <c r="M357" s="9" t="s">
        <v>709</v>
      </c>
      <c r="N357" s="7" t="s">
        <v>734</v>
      </c>
    </row>
    <row r="358" spans="1:14">
      <c r="A358" s="19" t="s">
        <v>746</v>
      </c>
      <c r="B358" s="9" t="s">
        <v>747</v>
      </c>
      <c r="C358" s="9" t="s">
        <v>748</v>
      </c>
      <c r="D358" s="7">
        <v>44220</v>
      </c>
      <c r="E358" s="9" t="s">
        <v>749</v>
      </c>
      <c r="F358" s="9" t="s">
        <v>22</v>
      </c>
      <c r="G358" s="9" t="s">
        <v>22</v>
      </c>
      <c r="H358" s="9" t="s">
        <v>22</v>
      </c>
      <c r="I358" s="9"/>
      <c r="J358" s="9" t="s">
        <v>19</v>
      </c>
      <c r="K358" s="8" t="s">
        <v>399</v>
      </c>
      <c r="L358" s="9" t="s">
        <v>22</v>
      </c>
      <c r="M358" s="9"/>
      <c r="N358" s="7">
        <v>44454</v>
      </c>
    </row>
    <row r="359" spans="1:14">
      <c r="A359" s="19" t="s">
        <v>750</v>
      </c>
      <c r="B359" s="9" t="s">
        <v>751</v>
      </c>
      <c r="C359" s="9" t="s">
        <v>752</v>
      </c>
      <c r="D359" s="7">
        <v>44188</v>
      </c>
      <c r="E359" s="9" t="s">
        <v>682</v>
      </c>
      <c r="F359" s="9" t="s">
        <v>22</v>
      </c>
      <c r="G359" s="9" t="s">
        <v>22</v>
      </c>
      <c r="H359" s="9" t="s">
        <v>22</v>
      </c>
      <c r="I359" s="9"/>
      <c r="J359" s="9" t="s">
        <v>19</v>
      </c>
      <c r="K359" s="8" t="s">
        <v>399</v>
      </c>
      <c r="L359" s="9" t="s">
        <v>22</v>
      </c>
      <c r="M359" s="9"/>
      <c r="N359" s="7"/>
    </row>
    <row r="360" spans="1:14">
      <c r="A360" s="19" t="s">
        <v>750</v>
      </c>
      <c r="B360" s="9" t="s">
        <v>753</v>
      </c>
      <c r="C360" s="9" t="s">
        <v>754</v>
      </c>
      <c r="D360" s="7">
        <v>44229</v>
      </c>
      <c r="E360" s="9" t="s">
        <v>755</v>
      </c>
      <c r="F360" s="9" t="s">
        <v>22</v>
      </c>
      <c r="G360" s="9" t="s">
        <v>22</v>
      </c>
      <c r="H360" s="9" t="s">
        <v>22</v>
      </c>
      <c r="I360" s="9"/>
      <c r="J360" s="9" t="s">
        <v>19</v>
      </c>
      <c r="K360" s="8" t="s">
        <v>399</v>
      </c>
      <c r="L360" s="9" t="s">
        <v>22</v>
      </c>
      <c r="M360" s="9"/>
      <c r="N360" s="7"/>
    </row>
    <row r="361" spans="1:14">
      <c r="A361" s="19" t="s">
        <v>750</v>
      </c>
      <c r="B361" s="9" t="s">
        <v>756</v>
      </c>
      <c r="C361" s="9" t="s">
        <v>757</v>
      </c>
      <c r="D361" s="7">
        <v>44242</v>
      </c>
      <c r="E361" s="9" t="s">
        <v>682</v>
      </c>
      <c r="F361" s="9" t="s">
        <v>22</v>
      </c>
      <c r="G361" s="9" t="s">
        <v>22</v>
      </c>
      <c r="H361" s="9" t="s">
        <v>22</v>
      </c>
      <c r="I361" s="9"/>
      <c r="J361" s="9" t="s">
        <v>19</v>
      </c>
      <c r="K361" s="8" t="s">
        <v>399</v>
      </c>
      <c r="L361" s="9" t="s">
        <v>22</v>
      </c>
      <c r="M361" s="9"/>
      <c r="N361" s="7"/>
    </row>
    <row r="362" spans="1:14">
      <c r="A362" s="19" t="s">
        <v>750</v>
      </c>
      <c r="B362" s="27" t="s">
        <v>758</v>
      </c>
      <c r="C362" s="27" t="s">
        <v>759</v>
      </c>
      <c r="D362" s="30">
        <v>44240</v>
      </c>
      <c r="E362" s="27" t="s">
        <v>682</v>
      </c>
      <c r="F362" s="27" t="s">
        <v>22</v>
      </c>
      <c r="G362" s="27" t="s">
        <v>22</v>
      </c>
      <c r="H362" s="27" t="s">
        <v>22</v>
      </c>
      <c r="I362" s="27"/>
      <c r="J362" s="27" t="s">
        <v>19</v>
      </c>
      <c r="K362" s="74" t="s">
        <v>399</v>
      </c>
      <c r="L362" s="27" t="s">
        <v>22</v>
      </c>
      <c r="M362" s="27"/>
      <c r="N362" s="30"/>
    </row>
    <row r="363" spans="1:14">
      <c r="A363" s="69" t="s">
        <v>93</v>
      </c>
      <c r="B363" s="31" t="s">
        <v>760</v>
      </c>
      <c r="C363" s="31" t="s">
        <v>761</v>
      </c>
      <c r="D363" s="33">
        <v>44300</v>
      </c>
      <c r="E363" s="31" t="s">
        <v>682</v>
      </c>
      <c r="F363" s="116"/>
      <c r="G363" s="116"/>
      <c r="H363" s="116"/>
      <c r="I363" s="116"/>
      <c r="J363" s="116"/>
      <c r="K363" s="117"/>
      <c r="L363" s="116" t="s">
        <v>22</v>
      </c>
      <c r="M363" s="116"/>
      <c r="N363" s="118"/>
    </row>
    <row r="364" spans="1:14">
      <c r="A364" s="70" t="s">
        <v>704</v>
      </c>
      <c r="B364" s="32" t="s">
        <v>705</v>
      </c>
      <c r="C364" s="31" t="s">
        <v>762</v>
      </c>
      <c r="D364" s="33">
        <v>44272</v>
      </c>
      <c r="E364" s="31" t="s">
        <v>763</v>
      </c>
      <c r="F364" s="31" t="s">
        <v>22</v>
      </c>
      <c r="G364" s="31" t="s">
        <v>22</v>
      </c>
      <c r="H364" s="31" t="s">
        <v>22</v>
      </c>
      <c r="I364" s="9" t="s">
        <v>20</v>
      </c>
      <c r="J364" s="9" t="s">
        <v>22</v>
      </c>
      <c r="K364" s="8" t="s">
        <v>20</v>
      </c>
      <c r="L364" s="9" t="s">
        <v>19</v>
      </c>
      <c r="M364" s="9" t="s">
        <v>437</v>
      </c>
      <c r="N364" s="7">
        <v>44348</v>
      </c>
    </row>
    <row r="365" spans="1:14">
      <c r="A365" s="71" t="s">
        <v>764</v>
      </c>
      <c r="B365" s="31" t="s">
        <v>765</v>
      </c>
      <c r="C365" s="31" t="s">
        <v>766</v>
      </c>
      <c r="D365" s="33">
        <v>44309</v>
      </c>
      <c r="E365" s="31" t="s">
        <v>682</v>
      </c>
      <c r="F365" s="31" t="s">
        <v>22</v>
      </c>
      <c r="G365" s="31" t="s">
        <v>22</v>
      </c>
      <c r="H365" s="31" t="s">
        <v>19</v>
      </c>
      <c r="I365" s="116" t="s">
        <v>20</v>
      </c>
      <c r="J365" s="116" t="s">
        <v>22</v>
      </c>
      <c r="K365" s="117" t="s">
        <v>20</v>
      </c>
      <c r="L365" s="116" t="s">
        <v>22</v>
      </c>
      <c r="M365" s="116" t="s">
        <v>20</v>
      </c>
      <c r="N365" s="116"/>
    </row>
    <row r="366" spans="1:14">
      <c r="A366" s="71" t="s">
        <v>93</v>
      </c>
      <c r="B366" s="31" t="s">
        <v>767</v>
      </c>
      <c r="C366" s="31" t="s">
        <v>768</v>
      </c>
      <c r="D366" s="33">
        <v>44312</v>
      </c>
      <c r="E366" s="31" t="s">
        <v>769</v>
      </c>
      <c r="F366" s="31" t="s">
        <v>22</v>
      </c>
      <c r="G366" s="31" t="s">
        <v>22</v>
      </c>
      <c r="H366" s="31" t="s">
        <v>22</v>
      </c>
      <c r="I366" s="31"/>
      <c r="J366" s="31" t="s">
        <v>19</v>
      </c>
      <c r="K366" s="34" t="s">
        <v>399</v>
      </c>
      <c r="L366" s="31" t="s">
        <v>22</v>
      </c>
      <c r="M366" s="31"/>
      <c r="N366" s="31"/>
    </row>
    <row r="367" spans="1:14">
      <c r="A367" s="71" t="s">
        <v>770</v>
      </c>
      <c r="B367" s="31" t="s">
        <v>771</v>
      </c>
      <c r="C367" s="31" t="s">
        <v>772</v>
      </c>
      <c r="D367" s="33">
        <v>44315</v>
      </c>
      <c r="E367" s="31" t="s">
        <v>773</v>
      </c>
      <c r="F367" s="31" t="s">
        <v>22</v>
      </c>
      <c r="G367" s="31" t="s">
        <v>22</v>
      </c>
      <c r="H367" s="31" t="s">
        <v>22</v>
      </c>
      <c r="I367" s="31"/>
      <c r="J367" s="31" t="s">
        <v>19</v>
      </c>
      <c r="K367" s="34" t="s">
        <v>399</v>
      </c>
      <c r="L367" s="31" t="s">
        <v>22</v>
      </c>
      <c r="M367" s="31"/>
      <c r="N367" s="33">
        <v>44342</v>
      </c>
    </row>
    <row r="368" spans="1:14">
      <c r="A368" s="71" t="s">
        <v>93</v>
      </c>
      <c r="B368" s="31" t="s">
        <v>774</v>
      </c>
      <c r="C368" s="31" t="s">
        <v>775</v>
      </c>
      <c r="D368" s="33">
        <v>44280</v>
      </c>
      <c r="E368" s="31" t="s">
        <v>776</v>
      </c>
      <c r="F368" s="31" t="s">
        <v>22</v>
      </c>
      <c r="G368" s="31" t="s">
        <v>22</v>
      </c>
      <c r="H368" s="31" t="s">
        <v>22</v>
      </c>
      <c r="I368" s="31"/>
      <c r="J368" s="31" t="s">
        <v>19</v>
      </c>
      <c r="K368" s="34" t="s">
        <v>399</v>
      </c>
      <c r="L368" s="31" t="s">
        <v>22</v>
      </c>
      <c r="M368" s="31"/>
      <c r="N368" s="33">
        <v>44336</v>
      </c>
    </row>
    <row r="369" spans="1:14">
      <c r="A369" s="205" t="s">
        <v>777</v>
      </c>
      <c r="B369" s="208" t="s">
        <v>778</v>
      </c>
      <c r="C369" s="208" t="s">
        <v>779</v>
      </c>
      <c r="D369" s="211">
        <v>44323</v>
      </c>
      <c r="E369" s="31" t="s">
        <v>181</v>
      </c>
      <c r="F369" s="31" t="s">
        <v>22</v>
      </c>
      <c r="G369" s="31" t="s">
        <v>22</v>
      </c>
      <c r="H369" s="31" t="s">
        <v>19</v>
      </c>
      <c r="I369" s="31"/>
      <c r="J369" s="31" t="s">
        <v>22</v>
      </c>
      <c r="K369" s="34" t="s">
        <v>20</v>
      </c>
      <c r="L369" s="31" t="s">
        <v>22</v>
      </c>
      <c r="M369" s="31"/>
      <c r="N369" s="31"/>
    </row>
    <row r="370" spans="1:14">
      <c r="A370" s="206"/>
      <c r="B370" s="209"/>
      <c r="C370" s="209"/>
      <c r="D370" s="212"/>
      <c r="E370" s="31" t="s">
        <v>780</v>
      </c>
      <c r="F370" s="31" t="s">
        <v>22</v>
      </c>
      <c r="G370" s="31" t="s">
        <v>22</v>
      </c>
      <c r="H370" s="31" t="s">
        <v>22</v>
      </c>
      <c r="I370" s="31"/>
      <c r="J370" s="31" t="s">
        <v>19</v>
      </c>
      <c r="K370" s="34" t="s">
        <v>399</v>
      </c>
      <c r="L370" s="31" t="s">
        <v>22</v>
      </c>
      <c r="M370" s="31"/>
      <c r="N370" s="33">
        <v>44354</v>
      </c>
    </row>
    <row r="371" spans="1:14">
      <c r="A371" s="207"/>
      <c r="B371" s="210"/>
      <c r="C371" s="210"/>
      <c r="D371" s="213"/>
      <c r="E371" s="31" t="s">
        <v>265</v>
      </c>
      <c r="F371" s="31" t="s">
        <v>22</v>
      </c>
      <c r="G371" s="31" t="s">
        <v>22</v>
      </c>
      <c r="H371" s="31" t="s">
        <v>19</v>
      </c>
      <c r="I371" s="31"/>
      <c r="J371" s="31" t="s">
        <v>22</v>
      </c>
      <c r="K371" s="34" t="s">
        <v>20</v>
      </c>
      <c r="L371" s="31" t="s">
        <v>22</v>
      </c>
      <c r="M371" s="31"/>
      <c r="N371" s="31"/>
    </row>
    <row r="372" spans="1:14">
      <c r="A372" s="71" t="s">
        <v>93</v>
      </c>
      <c r="B372" s="31" t="s">
        <v>781</v>
      </c>
      <c r="C372" s="31" t="s">
        <v>782</v>
      </c>
      <c r="D372" s="33">
        <v>44314</v>
      </c>
      <c r="E372" s="31" t="s">
        <v>783</v>
      </c>
      <c r="F372" s="31" t="s">
        <v>22</v>
      </c>
      <c r="G372" s="31" t="s">
        <v>22</v>
      </c>
      <c r="H372" s="31" t="s">
        <v>22</v>
      </c>
      <c r="I372" s="31"/>
      <c r="J372" s="31" t="s">
        <v>19</v>
      </c>
      <c r="K372" s="34" t="s">
        <v>399</v>
      </c>
      <c r="L372" s="31" t="s">
        <v>22</v>
      </c>
      <c r="M372" s="31"/>
      <c r="N372" s="31"/>
    </row>
    <row r="373" spans="1:14">
      <c r="A373" s="71" t="s">
        <v>93</v>
      </c>
      <c r="B373" s="31" t="s">
        <v>784</v>
      </c>
      <c r="C373" s="31" t="s">
        <v>785</v>
      </c>
      <c r="D373" s="33">
        <v>44336</v>
      </c>
      <c r="E373" s="31" t="s">
        <v>783</v>
      </c>
      <c r="F373" s="31" t="s">
        <v>22</v>
      </c>
      <c r="G373" s="31" t="s">
        <v>22</v>
      </c>
      <c r="H373" s="31" t="s">
        <v>22</v>
      </c>
      <c r="I373" s="31"/>
      <c r="J373" s="31" t="s">
        <v>19</v>
      </c>
      <c r="K373" s="34" t="s">
        <v>399</v>
      </c>
      <c r="L373" s="31" t="s">
        <v>22</v>
      </c>
      <c r="M373" s="31"/>
      <c r="N373" s="31"/>
    </row>
    <row r="374" spans="1:14">
      <c r="A374" s="71" t="s">
        <v>415</v>
      </c>
      <c r="B374" s="31" t="s">
        <v>786</v>
      </c>
      <c r="C374" s="31" t="s">
        <v>787</v>
      </c>
      <c r="D374" s="33">
        <v>44329</v>
      </c>
      <c r="E374" s="31" t="s">
        <v>788</v>
      </c>
      <c r="F374" s="31" t="s">
        <v>22</v>
      </c>
      <c r="G374" s="31" t="s">
        <v>789</v>
      </c>
      <c r="H374" s="31" t="s">
        <v>22</v>
      </c>
      <c r="I374" s="31"/>
      <c r="J374" s="31" t="s">
        <v>19</v>
      </c>
      <c r="K374" s="34" t="s">
        <v>399</v>
      </c>
      <c r="L374" s="31" t="s">
        <v>22</v>
      </c>
      <c r="M374" s="31"/>
      <c r="N374" s="31"/>
    </row>
    <row r="375" spans="1:14">
      <c r="A375" s="71" t="s">
        <v>415</v>
      </c>
      <c r="B375" s="31" t="s">
        <v>790</v>
      </c>
      <c r="C375" s="31" t="s">
        <v>791</v>
      </c>
      <c r="D375" s="33">
        <v>44337</v>
      </c>
      <c r="E375" s="31" t="s">
        <v>682</v>
      </c>
      <c r="F375" s="31" t="s">
        <v>22</v>
      </c>
      <c r="G375" s="31" t="s">
        <v>22</v>
      </c>
      <c r="H375" s="31" t="s">
        <v>22</v>
      </c>
      <c r="I375" s="31"/>
      <c r="J375" s="31" t="s">
        <v>19</v>
      </c>
      <c r="K375" s="34" t="s">
        <v>399</v>
      </c>
      <c r="L375" s="31" t="s">
        <v>22</v>
      </c>
      <c r="M375" s="31"/>
      <c r="N375" s="31"/>
    </row>
    <row r="376" spans="1:14">
      <c r="A376" s="71" t="s">
        <v>792</v>
      </c>
      <c r="B376" s="31" t="s">
        <v>793</v>
      </c>
      <c r="C376" s="31" t="s">
        <v>794</v>
      </c>
      <c r="D376" s="33">
        <v>44351</v>
      </c>
      <c r="E376" s="31" t="s">
        <v>795</v>
      </c>
      <c r="F376" s="31" t="s">
        <v>22</v>
      </c>
      <c r="G376" s="31" t="s">
        <v>22</v>
      </c>
      <c r="H376" s="31" t="s">
        <v>19</v>
      </c>
      <c r="I376" s="34"/>
      <c r="J376" s="31" t="s">
        <v>22</v>
      </c>
      <c r="K376" s="34" t="s">
        <v>20</v>
      </c>
      <c r="L376" s="31" t="s">
        <v>22</v>
      </c>
      <c r="M376" s="31"/>
      <c r="N376" s="33">
        <v>44385</v>
      </c>
    </row>
    <row r="377" spans="1:14">
      <c r="A377" s="71" t="s">
        <v>792</v>
      </c>
      <c r="B377" s="31" t="s">
        <v>793</v>
      </c>
      <c r="C377" s="31" t="s">
        <v>794</v>
      </c>
      <c r="D377" s="33">
        <v>44351</v>
      </c>
      <c r="E377" s="31" t="s">
        <v>796</v>
      </c>
      <c r="F377" s="31" t="s">
        <v>22</v>
      </c>
      <c r="G377" s="31" t="s">
        <v>22</v>
      </c>
      <c r="H377" s="31" t="s">
        <v>22</v>
      </c>
      <c r="I377" s="31"/>
      <c r="J377" s="31" t="s">
        <v>19</v>
      </c>
      <c r="K377" s="34" t="s">
        <v>399</v>
      </c>
      <c r="L377" s="31" t="s">
        <v>22</v>
      </c>
      <c r="M377" s="31"/>
      <c r="N377" s="33">
        <v>44390</v>
      </c>
    </row>
    <row r="378" spans="1:14">
      <c r="A378" s="71" t="s">
        <v>797</v>
      </c>
      <c r="B378" s="31" t="s">
        <v>798</v>
      </c>
      <c r="C378" s="31" t="s">
        <v>799</v>
      </c>
      <c r="D378" s="33">
        <v>44410</v>
      </c>
      <c r="E378" s="31" t="s">
        <v>682</v>
      </c>
      <c r="F378" s="31"/>
      <c r="G378" s="31"/>
      <c r="H378" s="31" t="s">
        <v>19</v>
      </c>
      <c r="I378" s="31"/>
      <c r="J378" s="31" t="s">
        <v>22</v>
      </c>
      <c r="K378" s="34" t="s">
        <v>399</v>
      </c>
      <c r="L378" s="31" t="s">
        <v>22</v>
      </c>
      <c r="M378" s="31"/>
      <c r="N378" s="33">
        <v>44412</v>
      </c>
    </row>
    <row r="379" spans="1:14">
      <c r="A379" s="71" t="s">
        <v>800</v>
      </c>
      <c r="B379" s="31" t="s">
        <v>801</v>
      </c>
      <c r="C379" s="31" t="s">
        <v>802</v>
      </c>
      <c r="D379" s="33">
        <v>44435</v>
      </c>
      <c r="E379" s="31" t="s">
        <v>755</v>
      </c>
      <c r="F379" s="31" t="s">
        <v>22</v>
      </c>
      <c r="G379" s="31" t="s">
        <v>22</v>
      </c>
      <c r="H379" s="31" t="s">
        <v>22</v>
      </c>
      <c r="I379" s="31"/>
      <c r="J379" s="31" t="s">
        <v>19</v>
      </c>
      <c r="K379" s="34" t="s">
        <v>399</v>
      </c>
      <c r="L379" s="31" t="s">
        <v>22</v>
      </c>
      <c r="M379" s="31"/>
      <c r="N379" s="33">
        <v>44434</v>
      </c>
    </row>
    <row r="380" spans="1:14">
      <c r="A380" s="19" t="s">
        <v>699</v>
      </c>
      <c r="B380" s="9" t="s">
        <v>700</v>
      </c>
      <c r="C380" s="31" t="s">
        <v>803</v>
      </c>
      <c r="D380" s="33">
        <v>44414</v>
      </c>
      <c r="E380" s="31" t="s">
        <v>682</v>
      </c>
      <c r="F380" s="31" t="s">
        <v>22</v>
      </c>
      <c r="G380" s="31" t="s">
        <v>22</v>
      </c>
      <c r="H380" s="31" t="s">
        <v>22</v>
      </c>
      <c r="I380" s="31"/>
      <c r="J380" s="31" t="s">
        <v>19</v>
      </c>
      <c r="K380" s="34" t="s">
        <v>804</v>
      </c>
      <c r="L380" s="31" t="s">
        <v>19</v>
      </c>
      <c r="M380" s="31" t="s">
        <v>437</v>
      </c>
      <c r="N380" s="31"/>
    </row>
    <row r="381" spans="1:14">
      <c r="A381" s="71" t="s">
        <v>805</v>
      </c>
      <c r="B381" s="31" t="s">
        <v>806</v>
      </c>
      <c r="C381" s="31" t="s">
        <v>807</v>
      </c>
      <c r="D381" s="33">
        <v>44435</v>
      </c>
      <c r="E381" s="31" t="s">
        <v>808</v>
      </c>
      <c r="F381" s="31" t="s">
        <v>22</v>
      </c>
      <c r="G381" s="31" t="s">
        <v>22</v>
      </c>
      <c r="H381" s="31" t="s">
        <v>19</v>
      </c>
      <c r="I381" s="31" t="s">
        <v>809</v>
      </c>
      <c r="J381" s="31" t="s">
        <v>22</v>
      </c>
      <c r="K381" s="34" t="s">
        <v>144</v>
      </c>
      <c r="L381" s="31" t="s">
        <v>22</v>
      </c>
      <c r="M381" s="31"/>
      <c r="N381" s="33">
        <v>44475</v>
      </c>
    </row>
    <row r="382" spans="1:14">
      <c r="A382" s="71" t="s">
        <v>93</v>
      </c>
      <c r="B382" s="31" t="s">
        <v>810</v>
      </c>
      <c r="C382" s="31" t="s">
        <v>811</v>
      </c>
      <c r="D382" s="33">
        <v>44445</v>
      </c>
      <c r="E382" s="31" t="s">
        <v>682</v>
      </c>
      <c r="F382" s="31" t="s">
        <v>812</v>
      </c>
      <c r="G382" s="31" t="s">
        <v>22</v>
      </c>
      <c r="H382" s="31" t="s">
        <v>22</v>
      </c>
      <c r="I382" s="31"/>
      <c r="J382" s="31" t="s">
        <v>19</v>
      </c>
      <c r="K382" s="34" t="s">
        <v>698</v>
      </c>
      <c r="L382" s="31" t="s">
        <v>22</v>
      </c>
      <c r="M382" s="31"/>
      <c r="N382" s="33">
        <v>44484</v>
      </c>
    </row>
    <row r="383" spans="1:14">
      <c r="A383" s="71" t="s">
        <v>93</v>
      </c>
      <c r="B383" s="31" t="s">
        <v>813</v>
      </c>
      <c r="C383" s="31" t="s">
        <v>814</v>
      </c>
      <c r="D383" s="33">
        <v>44456</v>
      </c>
      <c r="E383" s="31" t="s">
        <v>682</v>
      </c>
      <c r="F383" s="31" t="s">
        <v>22</v>
      </c>
      <c r="G383" s="31" t="s">
        <v>22</v>
      </c>
      <c r="H383" s="31" t="s">
        <v>22</v>
      </c>
      <c r="I383" s="31"/>
      <c r="J383" s="31" t="s">
        <v>19</v>
      </c>
      <c r="K383" s="34" t="s">
        <v>399</v>
      </c>
      <c r="L383" s="31" t="s">
        <v>22</v>
      </c>
      <c r="M383" s="31"/>
      <c r="N383" s="33">
        <v>44523</v>
      </c>
    </row>
    <row r="384" spans="1:14">
      <c r="A384" s="71" t="s">
        <v>805</v>
      </c>
      <c r="B384" s="31" t="s">
        <v>815</v>
      </c>
      <c r="C384" s="31" t="s">
        <v>816</v>
      </c>
      <c r="D384" s="33">
        <v>44456</v>
      </c>
      <c r="E384" s="31" t="s">
        <v>817</v>
      </c>
      <c r="F384" s="31" t="s">
        <v>22</v>
      </c>
      <c r="G384" s="31" t="s">
        <v>22</v>
      </c>
      <c r="H384" s="31" t="s">
        <v>22</v>
      </c>
      <c r="I384" s="31"/>
      <c r="J384" s="31" t="s">
        <v>19</v>
      </c>
      <c r="K384" s="34" t="s">
        <v>399</v>
      </c>
      <c r="L384" s="31" t="s">
        <v>22</v>
      </c>
      <c r="M384" s="31"/>
      <c r="N384" s="33">
        <v>44524</v>
      </c>
    </row>
    <row r="385" spans="1:14">
      <c r="A385" s="71" t="s">
        <v>68</v>
      </c>
      <c r="B385" s="31" t="s">
        <v>818</v>
      </c>
      <c r="C385" s="31" t="s">
        <v>819</v>
      </c>
      <c r="D385" s="33">
        <v>44531</v>
      </c>
      <c r="E385" s="31" t="s">
        <v>820</v>
      </c>
      <c r="F385" s="31" t="s">
        <v>22</v>
      </c>
      <c r="G385" s="31" t="s">
        <v>22</v>
      </c>
      <c r="H385" s="31" t="s">
        <v>22</v>
      </c>
      <c r="I385" s="31" t="s">
        <v>20</v>
      </c>
      <c r="J385" s="31" t="s">
        <v>19</v>
      </c>
      <c r="K385" s="34" t="s">
        <v>399</v>
      </c>
      <c r="L385" s="31" t="s">
        <v>22</v>
      </c>
      <c r="M385" s="31" t="s">
        <v>20</v>
      </c>
      <c r="N385" s="33">
        <v>44532</v>
      </c>
    </row>
    <row r="386" spans="1:14">
      <c r="A386" s="71" t="s">
        <v>93</v>
      </c>
      <c r="B386" s="31" t="s">
        <v>821</v>
      </c>
      <c r="C386" s="31" t="s">
        <v>822</v>
      </c>
      <c r="D386" s="33">
        <v>44540</v>
      </c>
      <c r="E386" s="31" t="s">
        <v>823</v>
      </c>
      <c r="F386" s="31" t="s">
        <v>22</v>
      </c>
      <c r="G386" s="31" t="s">
        <v>22</v>
      </c>
      <c r="H386" s="31" t="s">
        <v>22</v>
      </c>
      <c r="I386" s="31"/>
      <c r="J386" s="31" t="s">
        <v>19</v>
      </c>
      <c r="K386" s="34" t="s">
        <v>399</v>
      </c>
      <c r="L386" s="31" t="s">
        <v>22</v>
      </c>
      <c r="M386" s="31" t="s">
        <v>144</v>
      </c>
      <c r="N386" s="31"/>
    </row>
    <row r="387" spans="1:14">
      <c r="A387" s="71" t="s">
        <v>805</v>
      </c>
      <c r="B387" s="31" t="s">
        <v>824</v>
      </c>
      <c r="C387" s="31" t="s">
        <v>825</v>
      </c>
      <c r="D387" s="33">
        <v>44552</v>
      </c>
      <c r="E387" s="31" t="s">
        <v>71</v>
      </c>
      <c r="F387" s="31" t="s">
        <v>22</v>
      </c>
      <c r="G387" s="31" t="s">
        <v>22</v>
      </c>
      <c r="H387" s="31" t="s">
        <v>22</v>
      </c>
      <c r="I387" s="31"/>
      <c r="J387" s="31" t="s">
        <v>19</v>
      </c>
      <c r="K387" s="34" t="s">
        <v>399</v>
      </c>
      <c r="L387" s="31" t="s">
        <v>22</v>
      </c>
      <c r="M387" s="31"/>
      <c r="N387" s="33">
        <v>44602</v>
      </c>
    </row>
    <row r="388" spans="1:14">
      <c r="A388" s="71" t="s">
        <v>826</v>
      </c>
      <c r="B388" s="31" t="s">
        <v>827</v>
      </c>
      <c r="C388" s="31" t="s">
        <v>828</v>
      </c>
      <c r="D388" s="33">
        <v>44652</v>
      </c>
      <c r="E388" s="31" t="s">
        <v>829</v>
      </c>
      <c r="F388" s="31" t="s">
        <v>22</v>
      </c>
      <c r="G388" s="31" t="s">
        <v>22</v>
      </c>
      <c r="H388" s="31" t="s">
        <v>22</v>
      </c>
      <c r="I388" s="31"/>
      <c r="J388" s="31" t="s">
        <v>19</v>
      </c>
      <c r="K388" s="34" t="s">
        <v>399</v>
      </c>
      <c r="L388" s="31" t="s">
        <v>22</v>
      </c>
      <c r="M388" s="31"/>
      <c r="N388" s="33">
        <v>44604</v>
      </c>
    </row>
    <row r="389" spans="1:14">
      <c r="A389" s="71" t="s">
        <v>830</v>
      </c>
      <c r="B389" s="31" t="s">
        <v>831</v>
      </c>
      <c r="C389" s="31" t="s">
        <v>832</v>
      </c>
      <c r="D389" s="33">
        <v>44629</v>
      </c>
      <c r="E389" s="31" t="s">
        <v>749</v>
      </c>
      <c r="F389" s="31" t="s">
        <v>22</v>
      </c>
      <c r="G389" s="31" t="s">
        <v>22</v>
      </c>
      <c r="H389" s="31" t="s">
        <v>22</v>
      </c>
      <c r="I389" s="31"/>
      <c r="J389" s="31" t="s">
        <v>19</v>
      </c>
      <c r="K389" s="34" t="s">
        <v>399</v>
      </c>
      <c r="L389" s="31" t="s">
        <v>22</v>
      </c>
      <c r="M389" s="31" t="s">
        <v>20</v>
      </c>
      <c r="N389" s="31"/>
    </row>
    <row r="390" spans="1:14">
      <c r="A390" s="71" t="s">
        <v>805</v>
      </c>
      <c r="B390" s="31" t="s">
        <v>833</v>
      </c>
      <c r="C390" s="31" t="s">
        <v>834</v>
      </c>
      <c r="D390" s="33">
        <v>44643</v>
      </c>
      <c r="E390" s="31" t="s">
        <v>682</v>
      </c>
      <c r="F390" s="31" t="s">
        <v>22</v>
      </c>
      <c r="G390" s="31" t="s">
        <v>22</v>
      </c>
      <c r="H390" s="31" t="s">
        <v>22</v>
      </c>
      <c r="I390" s="31"/>
      <c r="J390" s="31" t="s">
        <v>19</v>
      </c>
      <c r="K390" s="34" t="s">
        <v>399</v>
      </c>
      <c r="L390" s="31" t="s">
        <v>22</v>
      </c>
      <c r="M390" s="31"/>
      <c r="N390" s="33">
        <v>44651</v>
      </c>
    </row>
    <row r="391" spans="1:14">
      <c r="A391" s="71" t="s">
        <v>692</v>
      </c>
      <c r="B391" s="31" t="s">
        <v>835</v>
      </c>
      <c r="C391" s="31" t="s">
        <v>836</v>
      </c>
      <c r="D391" s="33">
        <v>44532</v>
      </c>
      <c r="E391" s="31" t="s">
        <v>682</v>
      </c>
      <c r="F391" s="31" t="s">
        <v>22</v>
      </c>
      <c r="G391" s="31" t="s">
        <v>22</v>
      </c>
      <c r="H391" s="31" t="s">
        <v>22</v>
      </c>
      <c r="I391" s="31"/>
      <c r="J391" s="31" t="s">
        <v>19</v>
      </c>
      <c r="K391" s="34"/>
      <c r="L391" s="31" t="s">
        <v>19</v>
      </c>
      <c r="M391" s="31" t="s">
        <v>437</v>
      </c>
      <c r="N391" s="33">
        <v>44655</v>
      </c>
    </row>
    <row r="392" spans="1:14">
      <c r="A392" s="71" t="s">
        <v>692</v>
      </c>
      <c r="B392" s="31" t="s">
        <v>837</v>
      </c>
      <c r="C392" s="31" t="s">
        <v>838</v>
      </c>
      <c r="D392" s="33">
        <v>44634</v>
      </c>
      <c r="E392" s="31" t="s">
        <v>682</v>
      </c>
      <c r="F392" s="31" t="s">
        <v>22</v>
      </c>
      <c r="G392" s="31" t="s">
        <v>22</v>
      </c>
      <c r="H392" s="31" t="s">
        <v>22</v>
      </c>
      <c r="I392" s="31"/>
      <c r="J392" s="31" t="s">
        <v>19</v>
      </c>
      <c r="K392" s="34" t="s">
        <v>399</v>
      </c>
      <c r="L392" s="31" t="s">
        <v>22</v>
      </c>
      <c r="M392" s="31"/>
      <c r="N392" s="31"/>
    </row>
    <row r="393" spans="1:14">
      <c r="A393" s="71" t="s">
        <v>93</v>
      </c>
      <c r="B393" s="31" t="s">
        <v>839</v>
      </c>
      <c r="C393" s="31" t="s">
        <v>840</v>
      </c>
      <c r="D393" s="33">
        <v>44662</v>
      </c>
      <c r="E393" s="31" t="s">
        <v>682</v>
      </c>
      <c r="F393" s="31" t="s">
        <v>436</v>
      </c>
      <c r="G393" s="31" t="s">
        <v>22</v>
      </c>
      <c r="H393" s="31" t="s">
        <v>19</v>
      </c>
      <c r="I393" s="31" t="s">
        <v>841</v>
      </c>
      <c r="J393" s="31" t="s">
        <v>22</v>
      </c>
      <c r="K393" s="34" t="s">
        <v>144</v>
      </c>
      <c r="L393" s="31" t="s">
        <v>22</v>
      </c>
      <c r="M393" s="31" t="s">
        <v>144</v>
      </c>
      <c r="N393" s="31"/>
    </row>
    <row r="394" spans="1:14">
      <c r="A394" s="71" t="s">
        <v>93</v>
      </c>
      <c r="B394" s="31" t="s">
        <v>842</v>
      </c>
      <c r="C394" s="31" t="s">
        <v>843</v>
      </c>
      <c r="D394" s="33">
        <v>44662</v>
      </c>
      <c r="E394" s="31" t="s">
        <v>682</v>
      </c>
      <c r="F394" s="31" t="s">
        <v>436</v>
      </c>
      <c r="G394" s="31" t="s">
        <v>436</v>
      </c>
      <c r="H394" s="31" t="s">
        <v>19</v>
      </c>
      <c r="I394" s="31" t="s">
        <v>841</v>
      </c>
      <c r="J394" s="31" t="s">
        <v>22</v>
      </c>
      <c r="K394" s="34" t="s">
        <v>144</v>
      </c>
      <c r="L394" s="31" t="s">
        <v>436</v>
      </c>
      <c r="M394" s="31" t="s">
        <v>144</v>
      </c>
      <c r="N394" s="31"/>
    </row>
    <row r="395" spans="1:14">
      <c r="A395" s="71" t="s">
        <v>805</v>
      </c>
      <c r="B395" s="31" t="s">
        <v>844</v>
      </c>
      <c r="C395" s="31" t="s">
        <v>845</v>
      </c>
      <c r="D395" s="33">
        <v>44635</v>
      </c>
      <c r="E395" s="31" t="s">
        <v>846</v>
      </c>
      <c r="F395" s="31" t="s">
        <v>22</v>
      </c>
      <c r="G395" s="31" t="s">
        <v>22</v>
      </c>
      <c r="H395" s="31" t="s">
        <v>19</v>
      </c>
      <c r="I395" s="31" t="s">
        <v>809</v>
      </c>
      <c r="J395" s="31" t="s">
        <v>22</v>
      </c>
      <c r="K395" s="34" t="s">
        <v>144</v>
      </c>
      <c r="L395" s="31" t="s">
        <v>22</v>
      </c>
      <c r="M395" s="31" t="s">
        <v>144</v>
      </c>
      <c r="N395" s="33">
        <v>44673</v>
      </c>
    </row>
    <row r="396" spans="1:14">
      <c r="A396" s="71" t="s">
        <v>93</v>
      </c>
      <c r="B396" s="31" t="s">
        <v>847</v>
      </c>
      <c r="C396" s="31" t="s">
        <v>848</v>
      </c>
      <c r="D396" s="31" t="s">
        <v>849</v>
      </c>
      <c r="E396" s="31" t="s">
        <v>682</v>
      </c>
      <c r="F396" s="31" t="s">
        <v>22</v>
      </c>
      <c r="G396" s="31" t="s">
        <v>22</v>
      </c>
      <c r="H396" s="31" t="s">
        <v>19</v>
      </c>
      <c r="I396" s="31" t="s">
        <v>841</v>
      </c>
      <c r="J396" s="31" t="s">
        <v>22</v>
      </c>
      <c r="K396" s="34" t="s">
        <v>144</v>
      </c>
      <c r="L396" s="31" t="s">
        <v>22</v>
      </c>
      <c r="M396" s="31" t="s">
        <v>144</v>
      </c>
      <c r="N396" s="31"/>
    </row>
    <row r="397" spans="1:14">
      <c r="A397" s="71" t="s">
        <v>850</v>
      </c>
      <c r="B397" s="31" t="s">
        <v>851</v>
      </c>
      <c r="C397" s="31" t="s">
        <v>852</v>
      </c>
      <c r="D397" s="33">
        <v>44658</v>
      </c>
      <c r="E397" s="31" t="s">
        <v>635</v>
      </c>
      <c r="F397" s="31" t="s">
        <v>22</v>
      </c>
      <c r="G397" s="31" t="s">
        <v>22</v>
      </c>
      <c r="H397" s="31" t="s">
        <v>19</v>
      </c>
      <c r="I397" s="116" t="s">
        <v>20</v>
      </c>
      <c r="J397" s="116" t="s">
        <v>19</v>
      </c>
      <c r="K397" s="117" t="s">
        <v>399</v>
      </c>
      <c r="L397" s="116" t="s">
        <v>22</v>
      </c>
      <c r="M397" s="116" t="s">
        <v>20</v>
      </c>
      <c r="N397" s="116"/>
    </row>
    <row r="398" spans="1:14">
      <c r="A398" s="71" t="s">
        <v>850</v>
      </c>
      <c r="B398" s="31" t="s">
        <v>853</v>
      </c>
      <c r="C398" s="31" t="s">
        <v>854</v>
      </c>
      <c r="D398" s="33">
        <v>44658</v>
      </c>
      <c r="E398" s="31" t="s">
        <v>855</v>
      </c>
      <c r="F398" s="31" t="s">
        <v>22</v>
      </c>
      <c r="G398" s="31" t="s">
        <v>22</v>
      </c>
      <c r="H398" s="31" t="s">
        <v>19</v>
      </c>
      <c r="I398" s="116" t="s">
        <v>20</v>
      </c>
      <c r="J398" s="116" t="s">
        <v>19</v>
      </c>
      <c r="K398" s="117" t="s">
        <v>399</v>
      </c>
      <c r="L398" s="116" t="s">
        <v>22</v>
      </c>
      <c r="M398" s="116" t="s">
        <v>20</v>
      </c>
      <c r="N398" s="116"/>
    </row>
    <row r="399" spans="1:14">
      <c r="A399" s="71" t="s">
        <v>692</v>
      </c>
      <c r="B399" s="34" t="s">
        <v>856</v>
      </c>
      <c r="C399" s="31" t="s">
        <v>857</v>
      </c>
      <c r="D399" s="33">
        <v>44712</v>
      </c>
      <c r="E399" s="31" t="s">
        <v>858</v>
      </c>
      <c r="F399" s="31" t="s">
        <v>22</v>
      </c>
      <c r="G399" s="31" t="s">
        <v>22</v>
      </c>
      <c r="H399" s="31" t="s">
        <v>22</v>
      </c>
      <c r="I399" s="31"/>
      <c r="J399" s="31" t="s">
        <v>19</v>
      </c>
      <c r="K399" s="34" t="s">
        <v>399</v>
      </c>
      <c r="L399" s="31" t="s">
        <v>22</v>
      </c>
      <c r="M399" s="31" t="s">
        <v>144</v>
      </c>
      <c r="N399" s="31"/>
    </row>
    <row r="400" spans="1:14">
      <c r="A400" s="71" t="s">
        <v>692</v>
      </c>
      <c r="B400" s="34" t="s">
        <v>859</v>
      </c>
      <c r="C400" s="31" t="s">
        <v>860</v>
      </c>
      <c r="D400" s="33">
        <v>44705</v>
      </c>
      <c r="E400" s="31" t="s">
        <v>861</v>
      </c>
      <c r="F400" s="31" t="s">
        <v>22</v>
      </c>
      <c r="G400" s="31" t="s">
        <v>22</v>
      </c>
      <c r="H400" s="31" t="s">
        <v>22</v>
      </c>
      <c r="I400" s="31"/>
      <c r="J400" s="31" t="s">
        <v>19</v>
      </c>
      <c r="K400" s="34" t="s">
        <v>399</v>
      </c>
      <c r="L400" s="31" t="s">
        <v>22</v>
      </c>
      <c r="M400" s="31" t="s">
        <v>144</v>
      </c>
      <c r="N400" s="31"/>
    </row>
    <row r="401" spans="1:14">
      <c r="A401" s="71" t="s">
        <v>37</v>
      </c>
      <c r="B401" s="31" t="s">
        <v>862</v>
      </c>
      <c r="C401" s="31" t="s">
        <v>863</v>
      </c>
      <c r="D401" s="33">
        <v>44754</v>
      </c>
      <c r="E401" s="31" t="s">
        <v>829</v>
      </c>
      <c r="F401" s="31" t="s">
        <v>22</v>
      </c>
      <c r="G401" s="31" t="s">
        <v>22</v>
      </c>
      <c r="H401" s="31" t="s">
        <v>22</v>
      </c>
      <c r="I401" s="116" t="s">
        <v>20</v>
      </c>
      <c r="J401" s="116" t="s">
        <v>19</v>
      </c>
      <c r="K401" s="117" t="s">
        <v>399</v>
      </c>
      <c r="L401" s="116" t="s">
        <v>22</v>
      </c>
      <c r="M401" s="116" t="s">
        <v>20</v>
      </c>
      <c r="N401" s="116"/>
    </row>
    <row r="402" spans="1:14">
      <c r="A402" s="71" t="s">
        <v>37</v>
      </c>
      <c r="B402" s="31" t="s">
        <v>864</v>
      </c>
      <c r="C402" s="31" t="s">
        <v>865</v>
      </c>
      <c r="D402" s="33">
        <v>44754</v>
      </c>
      <c r="E402" s="31" t="s">
        <v>866</v>
      </c>
      <c r="F402" s="31" t="s">
        <v>22</v>
      </c>
      <c r="G402" s="31" t="s">
        <v>22</v>
      </c>
      <c r="H402" s="31" t="s">
        <v>22</v>
      </c>
      <c r="I402" s="116" t="s">
        <v>20</v>
      </c>
      <c r="J402" s="116" t="s">
        <v>19</v>
      </c>
      <c r="K402" s="117" t="s">
        <v>399</v>
      </c>
      <c r="L402" s="116" t="s">
        <v>22</v>
      </c>
      <c r="M402" s="116" t="s">
        <v>20</v>
      </c>
      <c r="N402" s="116"/>
    </row>
    <row r="403" spans="1:14">
      <c r="A403" s="71" t="s">
        <v>867</v>
      </c>
      <c r="B403" s="31" t="s">
        <v>868</v>
      </c>
      <c r="C403" s="31" t="s">
        <v>869</v>
      </c>
      <c r="D403" s="33">
        <v>44777</v>
      </c>
      <c r="E403" s="31" t="s">
        <v>682</v>
      </c>
      <c r="F403" s="31" t="s">
        <v>22</v>
      </c>
      <c r="G403" s="31" t="s">
        <v>22</v>
      </c>
      <c r="H403" s="31" t="s">
        <v>19</v>
      </c>
      <c r="I403" s="31" t="s">
        <v>841</v>
      </c>
      <c r="J403" s="31" t="s">
        <v>22</v>
      </c>
      <c r="K403" s="34" t="s">
        <v>144</v>
      </c>
      <c r="L403" s="31" t="s">
        <v>22</v>
      </c>
      <c r="M403" s="31"/>
      <c r="N403" s="31"/>
    </row>
    <row r="404" spans="1:14">
      <c r="A404" s="71" t="s">
        <v>867</v>
      </c>
      <c r="B404" s="31" t="s">
        <v>870</v>
      </c>
      <c r="C404" s="31" t="s">
        <v>871</v>
      </c>
      <c r="D404" s="33">
        <v>44777</v>
      </c>
      <c r="E404" s="31" t="s">
        <v>682</v>
      </c>
      <c r="F404" s="31" t="s">
        <v>22</v>
      </c>
      <c r="G404" s="31" t="s">
        <v>22</v>
      </c>
      <c r="H404" s="31" t="s">
        <v>19</v>
      </c>
      <c r="I404" s="31" t="s">
        <v>841</v>
      </c>
      <c r="J404" s="31" t="s">
        <v>22</v>
      </c>
      <c r="K404" s="34" t="s">
        <v>144</v>
      </c>
      <c r="L404" s="31" t="s">
        <v>22</v>
      </c>
      <c r="M404" s="31"/>
      <c r="N404" s="31"/>
    </row>
    <row r="405" spans="1:14">
      <c r="A405" s="71" t="s">
        <v>601</v>
      </c>
      <c r="B405" s="31" t="s">
        <v>872</v>
      </c>
      <c r="C405" s="31" t="s">
        <v>873</v>
      </c>
      <c r="D405" s="33">
        <v>44762</v>
      </c>
      <c r="E405" s="31" t="s">
        <v>635</v>
      </c>
      <c r="F405" s="31" t="s">
        <v>22</v>
      </c>
      <c r="G405" s="31" t="s">
        <v>22</v>
      </c>
      <c r="H405" s="31" t="s">
        <v>22</v>
      </c>
      <c r="I405" s="31"/>
      <c r="J405" s="31" t="s">
        <v>19</v>
      </c>
      <c r="K405" s="34" t="s">
        <v>399</v>
      </c>
      <c r="L405" s="31" t="s">
        <v>22</v>
      </c>
      <c r="M405" s="31" t="s">
        <v>144</v>
      </c>
      <c r="N405" s="33">
        <v>44805</v>
      </c>
    </row>
    <row r="406" spans="1:14">
      <c r="A406" s="71" t="s">
        <v>874</v>
      </c>
      <c r="B406" s="31" t="s">
        <v>875</v>
      </c>
      <c r="C406" s="31" t="s">
        <v>876</v>
      </c>
      <c r="D406" s="33">
        <v>44756</v>
      </c>
      <c r="E406" s="31" t="s">
        <v>817</v>
      </c>
      <c r="F406" s="31" t="s">
        <v>22</v>
      </c>
      <c r="G406" s="31" t="s">
        <v>22</v>
      </c>
      <c r="H406" s="31" t="s">
        <v>19</v>
      </c>
      <c r="I406" s="31" t="s">
        <v>841</v>
      </c>
      <c r="J406" s="31" t="s">
        <v>19</v>
      </c>
      <c r="K406" s="34" t="s">
        <v>399</v>
      </c>
      <c r="L406" s="31" t="s">
        <v>22</v>
      </c>
      <c r="M406" s="31"/>
      <c r="N406" s="31"/>
    </row>
    <row r="407" spans="1:14">
      <c r="A407" s="71" t="s">
        <v>443</v>
      </c>
      <c r="B407" s="31" t="s">
        <v>877</v>
      </c>
      <c r="C407" s="31" t="s">
        <v>878</v>
      </c>
      <c r="D407" s="33">
        <v>44783</v>
      </c>
      <c r="E407" s="31" t="s">
        <v>879</v>
      </c>
      <c r="F407" s="31" t="s">
        <v>22</v>
      </c>
      <c r="G407" s="31" t="s">
        <v>22</v>
      </c>
      <c r="H407" s="31" t="s">
        <v>19</v>
      </c>
      <c r="I407" s="31" t="s">
        <v>841</v>
      </c>
      <c r="J407" s="31" t="s">
        <v>19</v>
      </c>
      <c r="K407" s="34" t="s">
        <v>399</v>
      </c>
      <c r="L407" s="31" t="s">
        <v>22</v>
      </c>
      <c r="M407" s="31" t="s">
        <v>144</v>
      </c>
      <c r="N407" s="31"/>
    </row>
    <row r="408" spans="1:14">
      <c r="A408" s="71" t="s">
        <v>692</v>
      </c>
      <c r="B408" s="31" t="s">
        <v>880</v>
      </c>
      <c r="C408" s="31" t="s">
        <v>881</v>
      </c>
      <c r="D408" s="33">
        <v>44781</v>
      </c>
      <c r="E408" s="31" t="s">
        <v>682</v>
      </c>
      <c r="F408" s="31" t="s">
        <v>22</v>
      </c>
      <c r="G408" s="31" t="s">
        <v>22</v>
      </c>
      <c r="H408" s="31" t="s">
        <v>19</v>
      </c>
      <c r="I408" s="31" t="s">
        <v>841</v>
      </c>
      <c r="J408" s="31" t="s">
        <v>22</v>
      </c>
      <c r="K408" s="34" t="s">
        <v>144</v>
      </c>
      <c r="L408" s="31" t="s">
        <v>22</v>
      </c>
      <c r="M408" s="31" t="s">
        <v>144</v>
      </c>
      <c r="N408" s="31"/>
    </row>
    <row r="409" spans="1:14">
      <c r="A409" s="71" t="s">
        <v>882</v>
      </c>
      <c r="B409" s="31" t="s">
        <v>883</v>
      </c>
      <c r="C409" s="31" t="s">
        <v>884</v>
      </c>
      <c r="D409" s="33">
        <v>44788</v>
      </c>
      <c r="E409" s="31" t="s">
        <v>885</v>
      </c>
      <c r="F409" s="31" t="s">
        <v>22</v>
      </c>
      <c r="G409" s="31" t="s">
        <v>22</v>
      </c>
      <c r="H409" s="31" t="s">
        <v>19</v>
      </c>
      <c r="I409" s="31" t="s">
        <v>841</v>
      </c>
      <c r="J409" s="31" t="s">
        <v>19</v>
      </c>
      <c r="K409" s="34" t="s">
        <v>399</v>
      </c>
      <c r="L409" s="31" t="s">
        <v>22</v>
      </c>
      <c r="M409" s="31"/>
      <c r="N409" s="31"/>
    </row>
    <row r="410" spans="1:14" ht="29.1">
      <c r="A410" s="71" t="s">
        <v>886</v>
      </c>
      <c r="B410" s="31" t="s">
        <v>887</v>
      </c>
      <c r="C410" s="31" t="s">
        <v>888</v>
      </c>
      <c r="D410" s="33">
        <v>44768</v>
      </c>
      <c r="E410" s="31" t="s">
        <v>682</v>
      </c>
      <c r="F410" s="31" t="s">
        <v>22</v>
      </c>
      <c r="G410" s="31" t="s">
        <v>22</v>
      </c>
      <c r="H410" s="31" t="s">
        <v>19</v>
      </c>
      <c r="I410" s="34" t="s">
        <v>889</v>
      </c>
      <c r="J410" s="31" t="s">
        <v>22</v>
      </c>
      <c r="K410" s="34" t="s">
        <v>20</v>
      </c>
      <c r="L410" s="31" t="s">
        <v>22</v>
      </c>
      <c r="M410" s="31" t="s">
        <v>20</v>
      </c>
      <c r="N410" s="33">
        <v>44799</v>
      </c>
    </row>
    <row r="411" spans="1:14">
      <c r="A411" s="71" t="s">
        <v>886</v>
      </c>
      <c r="B411" s="31" t="s">
        <v>890</v>
      </c>
      <c r="C411" s="31" t="s">
        <v>891</v>
      </c>
      <c r="D411" s="33">
        <v>44781</v>
      </c>
      <c r="E411" s="31" t="s">
        <v>682</v>
      </c>
      <c r="F411" s="31" t="s">
        <v>22</v>
      </c>
      <c r="G411" s="31" t="s">
        <v>22</v>
      </c>
      <c r="H411" s="31" t="s">
        <v>19</v>
      </c>
      <c r="I411" s="34" t="s">
        <v>809</v>
      </c>
      <c r="J411" s="31" t="s">
        <v>22</v>
      </c>
      <c r="K411" s="34" t="s">
        <v>20</v>
      </c>
      <c r="L411" s="31" t="s">
        <v>22</v>
      </c>
      <c r="M411" s="31" t="s">
        <v>20</v>
      </c>
      <c r="N411" s="33">
        <v>44806</v>
      </c>
    </row>
    <row r="412" spans="1:14">
      <c r="A412" s="71" t="s">
        <v>477</v>
      </c>
      <c r="B412" s="31" t="s">
        <v>892</v>
      </c>
      <c r="C412" s="31" t="s">
        <v>893</v>
      </c>
      <c r="D412" s="33">
        <v>44774</v>
      </c>
      <c r="E412" s="31" t="s">
        <v>829</v>
      </c>
      <c r="F412" s="31" t="s">
        <v>812</v>
      </c>
      <c r="G412" s="31" t="s">
        <v>436</v>
      </c>
      <c r="H412" s="31" t="s">
        <v>436</v>
      </c>
      <c r="I412" s="31"/>
      <c r="J412" s="31" t="s">
        <v>19</v>
      </c>
      <c r="K412" s="34" t="s">
        <v>894</v>
      </c>
      <c r="L412" s="31" t="s">
        <v>19</v>
      </c>
      <c r="M412" s="31" t="s">
        <v>437</v>
      </c>
      <c r="N412" s="33">
        <v>44819</v>
      </c>
    </row>
    <row r="413" spans="1:14" ht="43.5">
      <c r="A413" s="71" t="s">
        <v>656</v>
      </c>
      <c r="B413" s="31" t="s">
        <v>895</v>
      </c>
      <c r="C413" s="31" t="s">
        <v>896</v>
      </c>
      <c r="D413" s="33">
        <v>44790</v>
      </c>
      <c r="E413" s="31" t="s">
        <v>897</v>
      </c>
      <c r="F413" s="31" t="s">
        <v>22</v>
      </c>
      <c r="G413" s="31" t="s">
        <v>22</v>
      </c>
      <c r="H413" s="31" t="s">
        <v>19</v>
      </c>
      <c r="I413" s="34" t="s">
        <v>898</v>
      </c>
      <c r="J413" s="31" t="s">
        <v>22</v>
      </c>
      <c r="K413" s="34" t="s">
        <v>20</v>
      </c>
      <c r="L413" s="31" t="s">
        <v>22</v>
      </c>
      <c r="M413" s="31" t="s">
        <v>20</v>
      </c>
      <c r="N413" s="33">
        <v>44827</v>
      </c>
    </row>
    <row r="414" spans="1:14">
      <c r="A414" s="71" t="s">
        <v>656</v>
      </c>
      <c r="B414" s="31" t="s">
        <v>899</v>
      </c>
      <c r="C414" s="31" t="s">
        <v>900</v>
      </c>
      <c r="D414" s="33">
        <v>44806</v>
      </c>
      <c r="E414" s="31" t="s">
        <v>901</v>
      </c>
      <c r="F414" s="31" t="s">
        <v>22</v>
      </c>
      <c r="G414" s="31" t="s">
        <v>22</v>
      </c>
      <c r="H414" s="31" t="s">
        <v>22</v>
      </c>
      <c r="I414" s="31" t="s">
        <v>20</v>
      </c>
      <c r="J414" s="31" t="s">
        <v>19</v>
      </c>
      <c r="K414" s="34" t="s">
        <v>399</v>
      </c>
      <c r="L414" s="31" t="s">
        <v>22</v>
      </c>
      <c r="M414" s="31" t="s">
        <v>20</v>
      </c>
      <c r="N414" s="33">
        <v>44841</v>
      </c>
    </row>
    <row r="415" spans="1:14">
      <c r="A415" s="71" t="s">
        <v>68</v>
      </c>
      <c r="B415" s="31" t="s">
        <v>902</v>
      </c>
      <c r="C415" s="31" t="s">
        <v>903</v>
      </c>
      <c r="D415" s="33">
        <v>44813</v>
      </c>
      <c r="E415" s="31" t="s">
        <v>904</v>
      </c>
      <c r="F415" s="31" t="s">
        <v>22</v>
      </c>
      <c r="G415" s="31" t="s">
        <v>22</v>
      </c>
      <c r="H415" s="31" t="s">
        <v>19</v>
      </c>
      <c r="I415" s="31" t="s">
        <v>809</v>
      </c>
      <c r="J415" s="31" t="s">
        <v>19</v>
      </c>
      <c r="K415" s="34" t="s">
        <v>399</v>
      </c>
      <c r="L415" s="31" t="s">
        <v>22</v>
      </c>
      <c r="M415" s="31" t="s">
        <v>20</v>
      </c>
      <c r="N415" s="33">
        <v>44859</v>
      </c>
    </row>
    <row r="416" spans="1:14">
      <c r="A416" s="71" t="s">
        <v>905</v>
      </c>
      <c r="B416" s="31" t="s">
        <v>906</v>
      </c>
      <c r="C416" s="31" t="s">
        <v>907</v>
      </c>
      <c r="D416" s="33">
        <v>44875</v>
      </c>
      <c r="E416" s="31" t="s">
        <v>682</v>
      </c>
      <c r="F416" s="31" t="s">
        <v>22</v>
      </c>
      <c r="G416" s="31" t="s">
        <v>22</v>
      </c>
      <c r="H416" s="31" t="s">
        <v>22</v>
      </c>
      <c r="I416" s="31" t="s">
        <v>20</v>
      </c>
      <c r="J416" s="31" t="s">
        <v>19</v>
      </c>
      <c r="K416" s="34" t="s">
        <v>399</v>
      </c>
      <c r="L416" s="31" t="s">
        <v>22</v>
      </c>
      <c r="M416" s="31" t="s">
        <v>20</v>
      </c>
      <c r="N416" s="33">
        <v>44893</v>
      </c>
    </row>
    <row r="417" spans="1:14">
      <c r="A417" s="71" t="s">
        <v>905</v>
      </c>
      <c r="B417" s="31" t="s">
        <v>908</v>
      </c>
      <c r="C417" s="31" t="s">
        <v>909</v>
      </c>
      <c r="D417" s="33">
        <v>44917</v>
      </c>
      <c r="E417" s="31" t="s">
        <v>682</v>
      </c>
      <c r="F417" s="31" t="s">
        <v>22</v>
      </c>
      <c r="G417" s="31" t="s">
        <v>22</v>
      </c>
      <c r="H417" s="31" t="s">
        <v>19</v>
      </c>
      <c r="I417" s="31" t="s">
        <v>22</v>
      </c>
      <c r="J417" s="31" t="s">
        <v>22</v>
      </c>
      <c r="K417" s="34" t="s">
        <v>20</v>
      </c>
      <c r="L417" s="31" t="s">
        <v>22</v>
      </c>
      <c r="M417" s="31" t="s">
        <v>20</v>
      </c>
      <c r="N417" s="33">
        <v>44923</v>
      </c>
    </row>
    <row r="418" spans="1:14">
      <c r="A418" s="71" t="s">
        <v>905</v>
      </c>
      <c r="B418" s="31" t="s">
        <v>910</v>
      </c>
      <c r="C418" s="31" t="s">
        <v>911</v>
      </c>
      <c r="D418" s="33">
        <v>44988</v>
      </c>
      <c r="E418" s="31" t="s">
        <v>682</v>
      </c>
      <c r="F418" s="31" t="s">
        <v>22</v>
      </c>
      <c r="G418" s="31" t="s">
        <v>22</v>
      </c>
      <c r="H418" s="31" t="s">
        <v>22</v>
      </c>
      <c r="I418" s="31" t="s">
        <v>22</v>
      </c>
      <c r="J418" s="31" t="s">
        <v>19</v>
      </c>
      <c r="K418" s="34" t="s">
        <v>399</v>
      </c>
      <c r="L418" s="31" t="s">
        <v>22</v>
      </c>
      <c r="M418" s="31" t="s">
        <v>20</v>
      </c>
      <c r="N418" s="33">
        <v>44963</v>
      </c>
    </row>
    <row r="419" spans="1:14">
      <c r="A419" s="71" t="s">
        <v>692</v>
      </c>
      <c r="B419" s="31" t="s">
        <v>912</v>
      </c>
      <c r="C419" s="31" t="s">
        <v>913</v>
      </c>
      <c r="D419" s="33">
        <v>44957</v>
      </c>
      <c r="E419" s="31" t="s">
        <v>682</v>
      </c>
      <c r="F419" s="31" t="s">
        <v>22</v>
      </c>
      <c r="G419" s="31" t="s">
        <v>22</v>
      </c>
      <c r="H419" s="31" t="s">
        <v>22</v>
      </c>
      <c r="I419" s="31" t="s">
        <v>22</v>
      </c>
      <c r="J419" s="31" t="s">
        <v>22</v>
      </c>
      <c r="K419" s="34" t="s">
        <v>20</v>
      </c>
      <c r="L419" s="31" t="s">
        <v>19</v>
      </c>
      <c r="M419" s="31" t="s">
        <v>672</v>
      </c>
      <c r="N419" s="31"/>
    </row>
    <row r="420" spans="1:14">
      <c r="A420" s="71" t="s">
        <v>914</v>
      </c>
      <c r="B420" s="31" t="s">
        <v>915</v>
      </c>
      <c r="C420" s="31" t="s">
        <v>916</v>
      </c>
      <c r="D420" s="33">
        <v>44957</v>
      </c>
      <c r="E420" s="31" t="s">
        <v>682</v>
      </c>
      <c r="F420" s="31" t="s">
        <v>22</v>
      </c>
      <c r="G420" s="31" t="s">
        <v>22</v>
      </c>
      <c r="H420" s="31" t="s">
        <v>22</v>
      </c>
      <c r="I420" s="116" t="s">
        <v>20</v>
      </c>
      <c r="J420" s="116" t="s">
        <v>19</v>
      </c>
      <c r="K420" s="117" t="s">
        <v>399</v>
      </c>
      <c r="L420" s="116" t="s">
        <v>22</v>
      </c>
      <c r="M420" s="116" t="s">
        <v>20</v>
      </c>
      <c r="N420" s="116"/>
    </row>
    <row r="421" spans="1:14">
      <c r="A421" s="71" t="s">
        <v>917</v>
      </c>
      <c r="B421" s="31" t="s">
        <v>918</v>
      </c>
      <c r="C421" s="31" t="s">
        <v>919</v>
      </c>
      <c r="D421" s="33">
        <v>44981</v>
      </c>
      <c r="E421" s="31" t="s">
        <v>682</v>
      </c>
      <c r="F421" s="31" t="s">
        <v>22</v>
      </c>
      <c r="G421" s="31" t="s">
        <v>22</v>
      </c>
      <c r="H421" s="31" t="s">
        <v>19</v>
      </c>
      <c r="I421" s="31" t="s">
        <v>920</v>
      </c>
      <c r="J421" s="31" t="s">
        <v>22</v>
      </c>
      <c r="K421" s="34" t="s">
        <v>20</v>
      </c>
      <c r="L421" s="31" t="s">
        <v>22</v>
      </c>
      <c r="M421" s="31" t="s">
        <v>20</v>
      </c>
      <c r="N421" s="31"/>
    </row>
    <row r="422" spans="1:14" ht="43.5">
      <c r="A422" s="71" t="s">
        <v>921</v>
      </c>
      <c r="B422" s="31" t="s">
        <v>922</v>
      </c>
      <c r="C422" s="31" t="s">
        <v>923</v>
      </c>
      <c r="D422" s="33">
        <v>45344</v>
      </c>
      <c r="E422" s="31" t="s">
        <v>682</v>
      </c>
      <c r="F422" s="31" t="s">
        <v>22</v>
      </c>
      <c r="G422" s="31" t="s">
        <v>22</v>
      </c>
      <c r="H422" s="31" t="s">
        <v>22</v>
      </c>
      <c r="I422" s="31" t="s">
        <v>20</v>
      </c>
      <c r="J422" s="31" t="s">
        <v>19</v>
      </c>
      <c r="K422" s="34" t="s">
        <v>924</v>
      </c>
      <c r="L422" s="31" t="s">
        <v>19</v>
      </c>
      <c r="M422" s="31" t="s">
        <v>672</v>
      </c>
      <c r="N422" s="33">
        <v>44999</v>
      </c>
    </row>
    <row r="423" spans="1:14">
      <c r="A423" s="76" t="s">
        <v>805</v>
      </c>
      <c r="B423" s="34" t="s">
        <v>925</v>
      </c>
      <c r="C423" s="31" t="s">
        <v>926</v>
      </c>
      <c r="D423" s="33">
        <v>44986</v>
      </c>
      <c r="E423" s="31" t="s">
        <v>885</v>
      </c>
      <c r="F423" s="31"/>
      <c r="G423" s="31"/>
      <c r="H423" s="31" t="s">
        <v>19</v>
      </c>
      <c r="I423" s="31" t="s">
        <v>809</v>
      </c>
      <c r="J423" s="31" t="s">
        <v>22</v>
      </c>
      <c r="K423" s="34" t="s">
        <v>20</v>
      </c>
      <c r="L423" s="31" t="s">
        <v>22</v>
      </c>
      <c r="M423" s="31" t="s">
        <v>20</v>
      </c>
      <c r="N423" s="33">
        <v>44992</v>
      </c>
    </row>
    <row r="424" spans="1:14">
      <c r="A424" s="71" t="s">
        <v>914</v>
      </c>
      <c r="B424" s="34" t="s">
        <v>927</v>
      </c>
      <c r="C424" s="31" t="s">
        <v>928</v>
      </c>
      <c r="D424" s="33">
        <v>44967</v>
      </c>
      <c r="E424" s="31" t="s">
        <v>376</v>
      </c>
      <c r="F424" s="31" t="s">
        <v>22</v>
      </c>
      <c r="G424" s="31" t="s">
        <v>22</v>
      </c>
      <c r="H424" s="31" t="s">
        <v>22</v>
      </c>
      <c r="I424" s="31" t="s">
        <v>20</v>
      </c>
      <c r="J424" s="31" t="s">
        <v>19</v>
      </c>
      <c r="K424" s="34" t="s">
        <v>399</v>
      </c>
      <c r="L424" s="31" t="s">
        <v>22</v>
      </c>
      <c r="M424" s="31" t="s">
        <v>20</v>
      </c>
      <c r="N424" s="33">
        <v>45199</v>
      </c>
    </row>
    <row r="425" spans="1:14">
      <c r="A425" s="76" t="s">
        <v>93</v>
      </c>
      <c r="B425" s="34" t="s">
        <v>929</v>
      </c>
      <c r="C425" s="31" t="s">
        <v>930</v>
      </c>
      <c r="D425" s="33">
        <v>44999</v>
      </c>
      <c r="E425" s="31" t="s">
        <v>682</v>
      </c>
      <c r="F425" s="31" t="s">
        <v>22</v>
      </c>
      <c r="G425" s="31" t="s">
        <v>22</v>
      </c>
      <c r="H425" s="31" t="s">
        <v>22</v>
      </c>
      <c r="I425" s="31"/>
      <c r="J425" s="31" t="s">
        <v>19</v>
      </c>
      <c r="K425" s="34" t="s">
        <v>399</v>
      </c>
      <c r="L425" s="31" t="s">
        <v>22</v>
      </c>
      <c r="M425" s="31" t="s">
        <v>20</v>
      </c>
      <c r="N425" s="33">
        <v>45000</v>
      </c>
    </row>
    <row r="426" spans="1:14">
      <c r="A426" s="76" t="s">
        <v>692</v>
      </c>
      <c r="B426" s="34" t="s">
        <v>931</v>
      </c>
      <c r="C426" s="31" t="s">
        <v>932</v>
      </c>
      <c r="D426" s="33">
        <v>44972</v>
      </c>
      <c r="E426" s="31" t="s">
        <v>933</v>
      </c>
      <c r="F426" s="31" t="s">
        <v>22</v>
      </c>
      <c r="G426" s="31" t="s">
        <v>22</v>
      </c>
      <c r="H426" s="31" t="s">
        <v>19</v>
      </c>
      <c r="I426" s="31" t="s">
        <v>920</v>
      </c>
      <c r="J426" s="31" t="s">
        <v>22</v>
      </c>
      <c r="K426" s="34" t="s">
        <v>20</v>
      </c>
      <c r="L426" s="31" t="s">
        <v>22</v>
      </c>
      <c r="M426" s="31" t="s">
        <v>20</v>
      </c>
      <c r="N426" s="33">
        <v>45006</v>
      </c>
    </row>
    <row r="427" spans="1:14">
      <c r="A427" s="76" t="s">
        <v>934</v>
      </c>
      <c r="B427" s="34" t="s">
        <v>935</v>
      </c>
      <c r="C427" s="31" t="s">
        <v>936</v>
      </c>
      <c r="D427" s="33">
        <v>44998</v>
      </c>
      <c r="E427" s="31" t="s">
        <v>829</v>
      </c>
      <c r="F427" s="31" t="s">
        <v>22</v>
      </c>
      <c r="G427" s="31" t="s">
        <v>22</v>
      </c>
      <c r="H427" s="31" t="s">
        <v>22</v>
      </c>
      <c r="I427" s="116" t="s">
        <v>20</v>
      </c>
      <c r="J427" s="116" t="s">
        <v>22</v>
      </c>
      <c r="K427" s="117" t="s">
        <v>20</v>
      </c>
      <c r="L427" s="116" t="s">
        <v>19</v>
      </c>
      <c r="M427" s="116" t="s">
        <v>672</v>
      </c>
      <c r="N427" s="118">
        <v>45021</v>
      </c>
    </row>
    <row r="428" spans="1:14">
      <c r="A428" s="76" t="s">
        <v>574</v>
      </c>
      <c r="B428" s="34" t="s">
        <v>937</v>
      </c>
      <c r="C428" s="31" t="s">
        <v>938</v>
      </c>
      <c r="D428" s="33">
        <v>44979</v>
      </c>
      <c r="E428" s="31" t="s">
        <v>939</v>
      </c>
      <c r="F428" s="31" t="s">
        <v>22</v>
      </c>
      <c r="G428" s="31" t="s">
        <v>22</v>
      </c>
      <c r="H428" s="31" t="s">
        <v>22</v>
      </c>
      <c r="I428" s="116" t="s">
        <v>20</v>
      </c>
      <c r="J428" s="116" t="s">
        <v>19</v>
      </c>
      <c r="K428" s="34" t="s">
        <v>399</v>
      </c>
      <c r="L428" s="116" t="s">
        <v>22</v>
      </c>
      <c r="M428" s="116" t="s">
        <v>20</v>
      </c>
      <c r="N428" s="118"/>
    </row>
    <row r="429" spans="1:14">
      <c r="A429" s="76" t="s">
        <v>656</v>
      </c>
      <c r="B429" s="34" t="s">
        <v>940</v>
      </c>
      <c r="C429" s="31" t="s">
        <v>941</v>
      </c>
      <c r="D429" s="33">
        <v>45015</v>
      </c>
      <c r="E429" s="31" t="s">
        <v>829</v>
      </c>
      <c r="F429" s="31" t="s">
        <v>22</v>
      </c>
      <c r="G429" s="31" t="s">
        <v>22</v>
      </c>
      <c r="H429" s="31"/>
      <c r="I429" s="31"/>
      <c r="J429" s="31" t="s">
        <v>19</v>
      </c>
      <c r="K429" s="34" t="s">
        <v>399</v>
      </c>
      <c r="L429" s="31" t="s">
        <v>22</v>
      </c>
      <c r="M429" s="31" t="s">
        <v>144</v>
      </c>
      <c r="N429" s="33">
        <v>45028</v>
      </c>
    </row>
    <row r="430" spans="1:14">
      <c r="A430" s="76" t="s">
        <v>656</v>
      </c>
      <c r="B430" s="34" t="s">
        <v>942</v>
      </c>
      <c r="C430" s="31" t="s">
        <v>943</v>
      </c>
      <c r="D430" s="33">
        <v>45014</v>
      </c>
      <c r="E430" s="31" t="s">
        <v>829</v>
      </c>
      <c r="F430" s="31" t="s">
        <v>22</v>
      </c>
      <c r="G430" s="31" t="s">
        <v>22</v>
      </c>
      <c r="H430" s="31" t="s">
        <v>22</v>
      </c>
      <c r="I430" s="31" t="s">
        <v>22</v>
      </c>
      <c r="J430" s="31" t="s">
        <v>19</v>
      </c>
      <c r="K430" s="34" t="s">
        <v>399</v>
      </c>
      <c r="L430" s="31" t="s">
        <v>22</v>
      </c>
      <c r="M430" s="9" t="s">
        <v>709</v>
      </c>
      <c r="N430" s="33">
        <v>45028</v>
      </c>
    </row>
    <row r="431" spans="1:14">
      <c r="A431" s="76" t="s">
        <v>656</v>
      </c>
      <c r="B431" s="34" t="s">
        <v>944</v>
      </c>
      <c r="C431" s="31" t="s">
        <v>945</v>
      </c>
      <c r="D431" s="33">
        <v>45016</v>
      </c>
      <c r="E431" s="31" t="s">
        <v>829</v>
      </c>
      <c r="F431" s="31" t="s">
        <v>22</v>
      </c>
      <c r="G431" s="31" t="s">
        <v>22</v>
      </c>
      <c r="H431" s="31" t="s">
        <v>22</v>
      </c>
      <c r="I431" s="31" t="s">
        <v>22</v>
      </c>
      <c r="J431" s="31" t="s">
        <v>19</v>
      </c>
      <c r="K431" s="34" t="s">
        <v>399</v>
      </c>
      <c r="L431" s="31" t="s">
        <v>22</v>
      </c>
      <c r="M431" s="9" t="s">
        <v>709</v>
      </c>
      <c r="N431" s="33">
        <v>45021</v>
      </c>
    </row>
    <row r="432" spans="1:14">
      <c r="A432" s="76" t="s">
        <v>656</v>
      </c>
      <c r="B432" s="34" t="s">
        <v>946</v>
      </c>
      <c r="C432" s="31" t="s">
        <v>947</v>
      </c>
      <c r="D432" s="33">
        <v>44985</v>
      </c>
      <c r="E432" s="31" t="s">
        <v>829</v>
      </c>
      <c r="F432" s="31" t="s">
        <v>22</v>
      </c>
      <c r="G432" s="31" t="s">
        <v>22</v>
      </c>
      <c r="H432" s="31" t="s">
        <v>22</v>
      </c>
      <c r="I432" s="31" t="s">
        <v>22</v>
      </c>
      <c r="J432" s="31" t="s">
        <v>19</v>
      </c>
      <c r="K432" s="34" t="s">
        <v>399</v>
      </c>
      <c r="L432" s="31" t="s">
        <v>22</v>
      </c>
      <c r="M432" s="9" t="s">
        <v>709</v>
      </c>
      <c r="N432" s="33">
        <v>45029</v>
      </c>
    </row>
    <row r="433" spans="1:14">
      <c r="A433" s="71" t="s">
        <v>914</v>
      </c>
      <c r="B433" s="34" t="s">
        <v>948</v>
      </c>
      <c r="C433" s="31" t="s">
        <v>949</v>
      </c>
      <c r="D433" s="33">
        <v>45020</v>
      </c>
      <c r="E433" s="31" t="s">
        <v>55</v>
      </c>
      <c r="F433" s="31" t="s">
        <v>22</v>
      </c>
      <c r="G433" s="31" t="s">
        <v>22</v>
      </c>
      <c r="H433" s="31" t="s">
        <v>19</v>
      </c>
      <c r="I433" s="31" t="s">
        <v>920</v>
      </c>
      <c r="J433" s="31" t="s">
        <v>19</v>
      </c>
      <c r="K433" s="34" t="s">
        <v>399</v>
      </c>
      <c r="L433" s="31" t="s">
        <v>22</v>
      </c>
      <c r="M433" s="31"/>
      <c r="N433" s="33">
        <v>45029</v>
      </c>
    </row>
    <row r="434" spans="1:14">
      <c r="A434" s="71" t="s">
        <v>950</v>
      </c>
      <c r="B434" s="71" t="s">
        <v>951</v>
      </c>
      <c r="C434" s="31" t="s">
        <v>952</v>
      </c>
      <c r="D434" s="33">
        <v>45028</v>
      </c>
      <c r="E434" s="31" t="s">
        <v>953</v>
      </c>
      <c r="F434" s="31" t="s">
        <v>22</v>
      </c>
      <c r="G434" s="31" t="s">
        <v>22</v>
      </c>
      <c r="H434" s="31" t="s">
        <v>22</v>
      </c>
      <c r="I434" s="31"/>
      <c r="J434" s="31" t="s">
        <v>19</v>
      </c>
      <c r="K434" s="34" t="s">
        <v>399</v>
      </c>
      <c r="L434" s="31" t="s">
        <v>22</v>
      </c>
      <c r="M434" s="31" t="s">
        <v>20</v>
      </c>
      <c r="N434" s="33">
        <v>45028</v>
      </c>
    </row>
    <row r="435" spans="1:14">
      <c r="A435" s="71" t="s">
        <v>954</v>
      </c>
      <c r="B435" s="34" t="s">
        <v>955</v>
      </c>
      <c r="C435" s="31" t="s">
        <v>956</v>
      </c>
      <c r="D435" s="33">
        <v>45001</v>
      </c>
      <c r="E435" s="31" t="s">
        <v>957</v>
      </c>
      <c r="F435" s="31" t="s">
        <v>22</v>
      </c>
      <c r="G435" s="31" t="s">
        <v>22</v>
      </c>
      <c r="H435" s="31" t="s">
        <v>22</v>
      </c>
      <c r="I435" s="31"/>
      <c r="J435" s="31" t="s">
        <v>19</v>
      </c>
      <c r="K435" s="34" t="s">
        <v>399</v>
      </c>
      <c r="L435" s="31" t="s">
        <v>22</v>
      </c>
      <c r="M435" s="31" t="s">
        <v>20</v>
      </c>
      <c r="N435" s="33"/>
    </row>
    <row r="436" spans="1:14">
      <c r="A436" s="80" t="s">
        <v>15</v>
      </c>
      <c r="B436" s="79" t="s">
        <v>958</v>
      </c>
      <c r="C436" s="79" t="s">
        <v>959</v>
      </c>
      <c r="D436" s="78">
        <v>45020</v>
      </c>
      <c r="E436" s="79" t="s">
        <v>960</v>
      </c>
      <c r="F436" s="79" t="s">
        <v>22</v>
      </c>
      <c r="G436" s="31" t="s">
        <v>22</v>
      </c>
      <c r="H436" s="31" t="s">
        <v>22</v>
      </c>
      <c r="I436" s="31"/>
      <c r="J436" s="31" t="s">
        <v>19</v>
      </c>
      <c r="K436" s="34" t="s">
        <v>399</v>
      </c>
      <c r="L436" s="31" t="s">
        <v>22</v>
      </c>
      <c r="M436" s="31" t="s">
        <v>20</v>
      </c>
      <c r="N436" s="31"/>
    </row>
    <row r="437" spans="1:14">
      <c r="A437" s="77" t="s">
        <v>471</v>
      </c>
      <c r="B437" s="31" t="s">
        <v>961</v>
      </c>
      <c r="C437" s="31" t="s">
        <v>962</v>
      </c>
      <c r="D437" s="33">
        <v>45019</v>
      </c>
      <c r="E437" s="31" t="s">
        <v>963</v>
      </c>
      <c r="F437" s="31" t="s">
        <v>22</v>
      </c>
      <c r="G437" s="81" t="s">
        <v>22</v>
      </c>
      <c r="H437" s="31" t="s">
        <v>22</v>
      </c>
      <c r="I437" s="31"/>
      <c r="J437" s="31" t="s">
        <v>19</v>
      </c>
      <c r="K437" s="34" t="s">
        <v>399</v>
      </c>
      <c r="L437" s="31" t="s">
        <v>22</v>
      </c>
      <c r="M437" s="31" t="s">
        <v>20</v>
      </c>
      <c r="N437" s="33">
        <v>45041</v>
      </c>
    </row>
    <row r="438" spans="1:14">
      <c r="A438" s="77" t="s">
        <v>521</v>
      </c>
      <c r="B438" s="31" t="s">
        <v>964</v>
      </c>
      <c r="C438" s="31" t="s">
        <v>965</v>
      </c>
      <c r="D438" s="33">
        <v>45068</v>
      </c>
      <c r="E438" s="31" t="s">
        <v>966</v>
      </c>
      <c r="F438" s="31" t="s">
        <v>22</v>
      </c>
      <c r="G438" s="81" t="s">
        <v>22</v>
      </c>
      <c r="H438" s="31" t="s">
        <v>22</v>
      </c>
      <c r="I438" s="31"/>
      <c r="J438" s="31" t="s">
        <v>19</v>
      </c>
      <c r="K438" s="34" t="s">
        <v>399</v>
      </c>
      <c r="L438" s="31" t="s">
        <v>22</v>
      </c>
      <c r="M438" s="31" t="s">
        <v>20</v>
      </c>
      <c r="N438" s="33">
        <v>45070</v>
      </c>
    </row>
    <row r="439" spans="1:14">
      <c r="A439" s="80" t="s">
        <v>15</v>
      </c>
      <c r="B439" s="79" t="s">
        <v>967</v>
      </c>
      <c r="C439" s="31" t="s">
        <v>968</v>
      </c>
      <c r="D439" s="33">
        <v>44986</v>
      </c>
      <c r="E439" s="31" t="s">
        <v>960</v>
      </c>
      <c r="F439" s="31" t="s">
        <v>22</v>
      </c>
      <c r="G439" s="81" t="s">
        <v>22</v>
      </c>
      <c r="H439" s="31" t="s">
        <v>22</v>
      </c>
      <c r="I439" s="31"/>
      <c r="J439" s="31" t="s">
        <v>19</v>
      </c>
      <c r="K439" s="34" t="s">
        <v>399</v>
      </c>
      <c r="L439" s="31" t="s">
        <v>22</v>
      </c>
      <c r="M439" s="31" t="s">
        <v>20</v>
      </c>
      <c r="N439" s="33">
        <v>45070</v>
      </c>
    </row>
    <row r="440" spans="1:14">
      <c r="A440" s="80" t="s">
        <v>15</v>
      </c>
      <c r="B440" s="79" t="s">
        <v>969</v>
      </c>
      <c r="C440" s="31" t="s">
        <v>970</v>
      </c>
      <c r="D440" s="33">
        <v>44980</v>
      </c>
      <c r="E440" s="31" t="s">
        <v>971</v>
      </c>
      <c r="F440" s="31" t="s">
        <v>22</v>
      </c>
      <c r="G440" s="81" t="s">
        <v>22</v>
      </c>
      <c r="H440" s="31" t="s">
        <v>22</v>
      </c>
      <c r="I440" s="31"/>
      <c r="J440" s="31" t="s">
        <v>19</v>
      </c>
      <c r="K440" s="34"/>
      <c r="L440" s="31" t="s">
        <v>19</v>
      </c>
      <c r="M440" s="31" t="s">
        <v>672</v>
      </c>
      <c r="N440" s="33">
        <v>45056</v>
      </c>
    </row>
    <row r="441" spans="1:14">
      <c r="A441" s="71" t="s">
        <v>914</v>
      </c>
      <c r="B441" s="34" t="s">
        <v>927</v>
      </c>
      <c r="C441" s="31" t="s">
        <v>972</v>
      </c>
      <c r="D441" s="33">
        <v>45072</v>
      </c>
      <c r="E441" s="31" t="s">
        <v>376</v>
      </c>
      <c r="F441" s="31" t="s">
        <v>22</v>
      </c>
      <c r="G441" s="31" t="s">
        <v>22</v>
      </c>
      <c r="H441" s="31" t="s">
        <v>22</v>
      </c>
      <c r="I441" s="31" t="s">
        <v>20</v>
      </c>
      <c r="J441" s="31" t="s">
        <v>19</v>
      </c>
      <c r="K441" s="34" t="s">
        <v>399</v>
      </c>
      <c r="L441" s="31" t="s">
        <v>22</v>
      </c>
      <c r="M441" s="31" t="s">
        <v>20</v>
      </c>
      <c r="N441" s="33">
        <v>45199</v>
      </c>
    </row>
    <row r="442" spans="1:14">
      <c r="A442" s="77" t="s">
        <v>973</v>
      </c>
      <c r="B442" s="31" t="s">
        <v>974</v>
      </c>
      <c r="C442" s="31" t="s">
        <v>975</v>
      </c>
      <c r="D442" s="33">
        <v>44986</v>
      </c>
      <c r="E442" s="31" t="s">
        <v>957</v>
      </c>
      <c r="F442" s="31" t="s">
        <v>22</v>
      </c>
      <c r="G442" s="31" t="s">
        <v>22</v>
      </c>
      <c r="H442" s="31" t="s">
        <v>22</v>
      </c>
      <c r="I442" s="31"/>
      <c r="J442" s="31" t="s">
        <v>19</v>
      </c>
      <c r="K442" s="34" t="s">
        <v>399</v>
      </c>
      <c r="L442" s="31" t="s">
        <v>22</v>
      </c>
      <c r="M442" s="31" t="s">
        <v>20</v>
      </c>
      <c r="N442" s="33"/>
    </row>
    <row r="443" spans="1:14">
      <c r="A443" s="77" t="s">
        <v>976</v>
      </c>
      <c r="B443" s="31" t="s">
        <v>977</v>
      </c>
      <c r="C443" s="31" t="s">
        <v>978</v>
      </c>
      <c r="D443" s="33">
        <v>45068</v>
      </c>
      <c r="E443" s="31" t="s">
        <v>27</v>
      </c>
      <c r="F443" s="31" t="s">
        <v>22</v>
      </c>
      <c r="G443" s="81" t="s">
        <v>22</v>
      </c>
      <c r="H443" s="31" t="s">
        <v>19</v>
      </c>
      <c r="I443" s="31" t="s">
        <v>920</v>
      </c>
      <c r="J443" s="31" t="s">
        <v>22</v>
      </c>
      <c r="K443" s="34" t="s">
        <v>20</v>
      </c>
      <c r="L443" s="34" t="s">
        <v>20</v>
      </c>
      <c r="M443" s="34" t="s">
        <v>20</v>
      </c>
      <c r="N443" s="33"/>
    </row>
    <row r="444" spans="1:14">
      <c r="A444" s="77" t="s">
        <v>979</v>
      </c>
      <c r="B444" s="31" t="s">
        <v>980</v>
      </c>
      <c r="C444" s="31" t="s">
        <v>981</v>
      </c>
      <c r="D444" s="33">
        <v>45051</v>
      </c>
      <c r="E444" s="31" t="s">
        <v>957</v>
      </c>
      <c r="F444" s="31" t="s">
        <v>22</v>
      </c>
      <c r="G444" s="31" t="s">
        <v>22</v>
      </c>
      <c r="H444" s="31" t="s">
        <v>19</v>
      </c>
      <c r="I444" s="31"/>
      <c r="J444" s="31" t="s">
        <v>22</v>
      </c>
      <c r="K444" s="34" t="s">
        <v>399</v>
      </c>
      <c r="L444" s="34" t="s">
        <v>20</v>
      </c>
      <c r="M444" s="34" t="s">
        <v>20</v>
      </c>
      <c r="N444" s="33"/>
    </row>
    <row r="445" spans="1:14">
      <c r="A445" s="77" t="s">
        <v>477</v>
      </c>
      <c r="B445" s="31" t="s">
        <v>982</v>
      </c>
      <c r="C445" s="31" t="s">
        <v>983</v>
      </c>
      <c r="D445" s="33">
        <v>45065</v>
      </c>
      <c r="E445" s="31" t="s">
        <v>957</v>
      </c>
      <c r="F445" s="31" t="s">
        <v>22</v>
      </c>
      <c r="G445" s="31" t="s">
        <v>22</v>
      </c>
      <c r="H445" s="31" t="s">
        <v>22</v>
      </c>
      <c r="I445" s="31"/>
      <c r="J445" s="31" t="s">
        <v>19</v>
      </c>
      <c r="K445" s="34" t="s">
        <v>399</v>
      </c>
      <c r="L445" s="31" t="s">
        <v>22</v>
      </c>
      <c r="M445" s="34" t="s">
        <v>20</v>
      </c>
      <c r="N445" s="33">
        <v>45291</v>
      </c>
    </row>
    <row r="446" spans="1:14">
      <c r="A446" s="77" t="s">
        <v>477</v>
      </c>
      <c r="B446" s="31" t="s">
        <v>984</v>
      </c>
      <c r="C446" s="31" t="s">
        <v>985</v>
      </c>
      <c r="D446" s="33">
        <v>45065</v>
      </c>
      <c r="E446" s="31" t="s">
        <v>957</v>
      </c>
      <c r="F446" s="31" t="s">
        <v>22</v>
      </c>
      <c r="G446" s="31" t="s">
        <v>22</v>
      </c>
      <c r="H446" s="31" t="s">
        <v>22</v>
      </c>
      <c r="I446" s="31"/>
      <c r="J446" s="31" t="s">
        <v>19</v>
      </c>
      <c r="K446" s="34" t="s">
        <v>399</v>
      </c>
      <c r="L446" s="31" t="s">
        <v>22</v>
      </c>
      <c r="M446" s="34" t="s">
        <v>20</v>
      </c>
      <c r="N446" s="33">
        <v>45291</v>
      </c>
    </row>
    <row r="447" spans="1:14">
      <c r="A447" s="77" t="s">
        <v>477</v>
      </c>
      <c r="B447" s="31" t="s">
        <v>986</v>
      </c>
      <c r="C447" s="31" t="s">
        <v>987</v>
      </c>
      <c r="D447" s="33">
        <v>45065</v>
      </c>
      <c r="E447" s="31" t="s">
        <v>957</v>
      </c>
      <c r="F447" s="31" t="s">
        <v>22</v>
      </c>
      <c r="G447" s="31" t="s">
        <v>22</v>
      </c>
      <c r="H447" s="31" t="s">
        <v>22</v>
      </c>
      <c r="I447" s="31"/>
      <c r="J447" s="31" t="s">
        <v>19</v>
      </c>
      <c r="K447" s="34" t="s">
        <v>399</v>
      </c>
      <c r="L447" s="31" t="s">
        <v>22</v>
      </c>
      <c r="M447" s="34" t="s">
        <v>20</v>
      </c>
      <c r="N447" s="33">
        <v>45291</v>
      </c>
    </row>
    <row r="448" spans="1:14">
      <c r="A448" s="77" t="s">
        <v>988</v>
      </c>
      <c r="B448" s="31" t="s">
        <v>989</v>
      </c>
      <c r="C448" s="31" t="s">
        <v>990</v>
      </c>
      <c r="D448" s="33">
        <v>45079</v>
      </c>
      <c r="E448" s="31" t="s">
        <v>991</v>
      </c>
      <c r="F448" s="31" t="s">
        <v>22</v>
      </c>
      <c r="G448" s="81" t="s">
        <v>22</v>
      </c>
      <c r="H448" s="31" t="s">
        <v>22</v>
      </c>
      <c r="I448" s="31"/>
      <c r="J448" s="31" t="s">
        <v>19</v>
      </c>
      <c r="K448" s="34" t="s">
        <v>399</v>
      </c>
      <c r="L448" s="31" t="s">
        <v>22</v>
      </c>
      <c r="M448" s="31" t="s">
        <v>20</v>
      </c>
      <c r="N448" s="31" t="s">
        <v>992</v>
      </c>
    </row>
    <row r="449" spans="1:14">
      <c r="A449" s="77" t="s">
        <v>993</v>
      </c>
      <c r="B449" s="31" t="s">
        <v>994</v>
      </c>
      <c r="C449" s="31" t="s">
        <v>995</v>
      </c>
      <c r="D449" s="33">
        <v>44658</v>
      </c>
      <c r="E449" s="31" t="s">
        <v>829</v>
      </c>
      <c r="F449" s="31" t="s">
        <v>22</v>
      </c>
      <c r="G449" s="81" t="s">
        <v>22</v>
      </c>
      <c r="H449" s="31" t="s">
        <v>22</v>
      </c>
      <c r="I449" s="31"/>
      <c r="J449" s="31" t="s">
        <v>19</v>
      </c>
      <c r="K449" s="34" t="s">
        <v>399</v>
      </c>
      <c r="L449" s="31" t="s">
        <v>22</v>
      </c>
      <c r="M449" s="31" t="s">
        <v>20</v>
      </c>
      <c r="N449" s="31"/>
    </row>
    <row r="450" spans="1:14">
      <c r="A450" s="77" t="s">
        <v>996</v>
      </c>
      <c r="B450" s="31" t="s">
        <v>997</v>
      </c>
      <c r="C450" s="31" t="s">
        <v>998</v>
      </c>
      <c r="D450" s="33">
        <v>45099</v>
      </c>
      <c r="E450" s="31" t="s">
        <v>999</v>
      </c>
      <c r="F450" s="31" t="s">
        <v>22</v>
      </c>
      <c r="G450" s="31" t="s">
        <v>22</v>
      </c>
      <c r="H450" s="31" t="s">
        <v>22</v>
      </c>
      <c r="I450" s="31"/>
      <c r="J450" s="31" t="s">
        <v>19</v>
      </c>
      <c r="K450" s="31"/>
      <c r="L450" s="31" t="s">
        <v>812</v>
      </c>
      <c r="M450" s="31"/>
      <c r="N450" s="31"/>
    </row>
    <row r="451" spans="1:14">
      <c r="A451" s="77" t="s">
        <v>1000</v>
      </c>
      <c r="B451" s="31" t="s">
        <v>1001</v>
      </c>
      <c r="C451" s="31" t="s">
        <v>1002</v>
      </c>
      <c r="D451" s="33">
        <v>45103</v>
      </c>
      <c r="E451" s="31" t="s">
        <v>829</v>
      </c>
      <c r="F451" s="31" t="s">
        <v>22</v>
      </c>
      <c r="G451" s="31" t="s">
        <v>436</v>
      </c>
      <c r="H451" s="31" t="s">
        <v>436</v>
      </c>
      <c r="I451" s="31"/>
      <c r="J451" s="31" t="s">
        <v>1003</v>
      </c>
      <c r="K451" s="31" t="s">
        <v>399</v>
      </c>
      <c r="L451" s="31" t="s">
        <v>22</v>
      </c>
      <c r="M451" s="31"/>
      <c r="N451" s="33">
        <v>45198</v>
      </c>
    </row>
    <row r="452" spans="1:14">
      <c r="A452" s="77" t="s">
        <v>93</v>
      </c>
      <c r="B452" s="31" t="s">
        <v>1004</v>
      </c>
      <c r="C452" s="31" t="s">
        <v>1005</v>
      </c>
      <c r="D452" s="33">
        <v>45106</v>
      </c>
      <c r="E452" s="31" t="s">
        <v>682</v>
      </c>
      <c r="F452" s="31"/>
      <c r="G452" s="31"/>
      <c r="H452" s="31"/>
      <c r="I452" s="31"/>
      <c r="J452" s="31"/>
      <c r="K452" s="31"/>
      <c r="L452" s="31" t="s">
        <v>22</v>
      </c>
      <c r="M452" s="31"/>
      <c r="N452" s="31"/>
    </row>
    <row r="453" spans="1:14">
      <c r="A453" s="76" t="s">
        <v>656</v>
      </c>
      <c r="B453" s="31" t="s">
        <v>1006</v>
      </c>
      <c r="C453" s="31" t="s">
        <v>1007</v>
      </c>
      <c r="D453" s="33">
        <v>45089</v>
      </c>
      <c r="E453" s="31" t="s">
        <v>1008</v>
      </c>
      <c r="F453" s="31" t="s">
        <v>22</v>
      </c>
      <c r="G453" s="31" t="s">
        <v>22</v>
      </c>
      <c r="H453" s="31" t="s">
        <v>22</v>
      </c>
      <c r="I453" s="31"/>
      <c r="J453" s="31" t="s">
        <v>19</v>
      </c>
      <c r="K453" s="31" t="s">
        <v>399</v>
      </c>
      <c r="L453" s="31" t="s">
        <v>22</v>
      </c>
      <c r="M453" s="31" t="s">
        <v>20</v>
      </c>
      <c r="N453" s="31"/>
    </row>
    <row r="454" spans="1:14">
      <c r="A454" s="76" t="s">
        <v>656</v>
      </c>
      <c r="B454" s="31" t="s">
        <v>1009</v>
      </c>
      <c r="C454" s="31" t="s">
        <v>1010</v>
      </c>
      <c r="D454" s="33">
        <v>45078</v>
      </c>
      <c r="E454" s="31" t="s">
        <v>817</v>
      </c>
      <c r="F454" s="31" t="s">
        <v>22</v>
      </c>
      <c r="G454" s="31" t="s">
        <v>22</v>
      </c>
      <c r="H454" s="31" t="s">
        <v>22</v>
      </c>
      <c r="I454" s="31"/>
      <c r="J454" s="31" t="s">
        <v>19</v>
      </c>
      <c r="K454" s="31" t="s">
        <v>399</v>
      </c>
      <c r="L454" s="31" t="s">
        <v>22</v>
      </c>
      <c r="M454" s="31" t="s">
        <v>20</v>
      </c>
      <c r="N454" s="31"/>
    </row>
    <row r="455" spans="1:14">
      <c r="A455" s="76" t="s">
        <v>656</v>
      </c>
      <c r="B455" s="34" t="s">
        <v>944</v>
      </c>
      <c r="C455" s="31" t="s">
        <v>1011</v>
      </c>
      <c r="D455" s="33">
        <v>45093</v>
      </c>
      <c r="E455" s="31" t="s">
        <v>829</v>
      </c>
      <c r="F455" s="31" t="s">
        <v>22</v>
      </c>
      <c r="G455" s="31" t="s">
        <v>22</v>
      </c>
      <c r="H455" s="31" t="s">
        <v>22</v>
      </c>
      <c r="I455" s="31"/>
      <c r="J455" s="31" t="s">
        <v>19</v>
      </c>
      <c r="K455" s="34" t="s">
        <v>399</v>
      </c>
      <c r="L455" s="31" t="s">
        <v>22</v>
      </c>
      <c r="M455" s="9" t="s">
        <v>20</v>
      </c>
      <c r="N455" s="33"/>
    </row>
    <row r="456" spans="1:14">
      <c r="A456" s="76" t="s">
        <v>656</v>
      </c>
      <c r="B456" s="31" t="s">
        <v>1012</v>
      </c>
      <c r="C456" s="31" t="s">
        <v>1013</v>
      </c>
      <c r="D456" s="33">
        <v>45093</v>
      </c>
      <c r="E456" s="31" t="s">
        <v>829</v>
      </c>
      <c r="F456" s="31" t="s">
        <v>22</v>
      </c>
      <c r="G456" s="31" t="s">
        <v>22</v>
      </c>
      <c r="H456" s="31" t="s">
        <v>22</v>
      </c>
      <c r="I456" s="31"/>
      <c r="J456" s="31" t="s">
        <v>19</v>
      </c>
      <c r="K456" s="34" t="s">
        <v>399</v>
      </c>
      <c r="L456" s="31" t="s">
        <v>22</v>
      </c>
      <c r="M456" s="9" t="s">
        <v>20</v>
      </c>
      <c r="N456" s="31"/>
    </row>
    <row r="457" spans="1:14">
      <c r="A457" s="76" t="s">
        <v>656</v>
      </c>
      <c r="B457" s="34" t="s">
        <v>940</v>
      </c>
      <c r="C457" s="31" t="s">
        <v>1014</v>
      </c>
      <c r="D457" s="33">
        <v>45093</v>
      </c>
      <c r="E457" s="31" t="s">
        <v>829</v>
      </c>
      <c r="F457" s="31" t="s">
        <v>22</v>
      </c>
      <c r="G457" s="31" t="s">
        <v>22</v>
      </c>
      <c r="H457" s="31" t="s">
        <v>22</v>
      </c>
      <c r="I457" s="31"/>
      <c r="J457" s="31" t="s">
        <v>19</v>
      </c>
      <c r="K457" s="34" t="s">
        <v>399</v>
      </c>
      <c r="L457" s="31" t="s">
        <v>22</v>
      </c>
      <c r="M457" s="31" t="s">
        <v>20</v>
      </c>
      <c r="N457" s="33"/>
    </row>
    <row r="458" spans="1:14">
      <c r="A458" s="76" t="s">
        <v>656</v>
      </c>
      <c r="B458" s="34" t="s">
        <v>1015</v>
      </c>
      <c r="C458" s="31" t="s">
        <v>1016</v>
      </c>
      <c r="D458" s="33">
        <v>45092</v>
      </c>
      <c r="E458" s="31" t="s">
        <v>1008</v>
      </c>
      <c r="F458" s="31" t="s">
        <v>22</v>
      </c>
      <c r="G458" s="31" t="s">
        <v>22</v>
      </c>
      <c r="H458" s="31" t="s">
        <v>22</v>
      </c>
      <c r="I458" s="31"/>
      <c r="J458" s="31" t="s">
        <v>19</v>
      </c>
      <c r="K458" s="34" t="s">
        <v>399</v>
      </c>
      <c r="L458" s="31" t="s">
        <v>22</v>
      </c>
      <c r="M458" s="31" t="s">
        <v>20</v>
      </c>
      <c r="N458" s="33"/>
    </row>
    <row r="459" spans="1:14">
      <c r="A459" s="76" t="s">
        <v>1017</v>
      </c>
      <c r="B459" s="34" t="s">
        <v>1018</v>
      </c>
      <c r="C459" s="31" t="s">
        <v>1019</v>
      </c>
      <c r="D459" s="33">
        <v>45121</v>
      </c>
      <c r="E459" s="31" t="s">
        <v>18</v>
      </c>
      <c r="F459" s="31" t="s">
        <v>22</v>
      </c>
      <c r="G459" s="31" t="s">
        <v>22</v>
      </c>
      <c r="H459" s="31" t="s">
        <v>22</v>
      </c>
      <c r="I459" s="31"/>
      <c r="J459" s="31" t="s">
        <v>19</v>
      </c>
      <c r="K459" s="34" t="s">
        <v>399</v>
      </c>
      <c r="L459" s="31" t="s">
        <v>22</v>
      </c>
      <c r="M459" s="31"/>
      <c r="N459" s="33"/>
    </row>
    <row r="460" spans="1:14">
      <c r="A460" s="76" t="s">
        <v>656</v>
      </c>
      <c r="B460" s="34" t="s">
        <v>1020</v>
      </c>
      <c r="C460" s="31" t="s">
        <v>1021</v>
      </c>
      <c r="D460" s="33">
        <v>45121</v>
      </c>
      <c r="E460" s="31" t="s">
        <v>1022</v>
      </c>
      <c r="F460" s="31" t="s">
        <v>22</v>
      </c>
      <c r="G460" s="31" t="s">
        <v>22</v>
      </c>
      <c r="H460" s="31" t="s">
        <v>22</v>
      </c>
      <c r="I460" s="31"/>
      <c r="J460" s="31" t="s">
        <v>19</v>
      </c>
      <c r="K460" s="34" t="s">
        <v>399</v>
      </c>
      <c r="L460" s="31" t="s">
        <v>22</v>
      </c>
      <c r="M460" s="31" t="s">
        <v>20</v>
      </c>
      <c r="N460" s="33"/>
    </row>
    <row r="461" spans="1:14" s="131" customFormat="1">
      <c r="A461" s="106" t="s">
        <v>692</v>
      </c>
      <c r="B461" s="117" t="s">
        <v>1023</v>
      </c>
      <c r="C461" s="116" t="s">
        <v>1024</v>
      </c>
      <c r="D461" s="118">
        <v>45111</v>
      </c>
      <c r="E461" s="116" t="s">
        <v>682</v>
      </c>
      <c r="F461" s="116" t="s">
        <v>22</v>
      </c>
      <c r="G461" s="116" t="s">
        <v>22</v>
      </c>
      <c r="H461" s="116" t="s">
        <v>22</v>
      </c>
      <c r="I461" s="116"/>
      <c r="J461" s="116" t="s">
        <v>22</v>
      </c>
      <c r="K461" s="117" t="s">
        <v>20</v>
      </c>
      <c r="L461" s="116" t="s">
        <v>19</v>
      </c>
      <c r="M461" s="116" t="s">
        <v>437</v>
      </c>
      <c r="N461" s="118">
        <v>45392</v>
      </c>
    </row>
    <row r="462" spans="1:14">
      <c r="A462" s="76" t="s">
        <v>93</v>
      </c>
      <c r="B462" s="34" t="s">
        <v>1025</v>
      </c>
      <c r="C462" s="31" t="s">
        <v>1026</v>
      </c>
      <c r="D462" s="33">
        <v>45113</v>
      </c>
      <c r="E462" s="31" t="s">
        <v>682</v>
      </c>
      <c r="F462" s="31" t="s">
        <v>436</v>
      </c>
      <c r="G462" s="31" t="s">
        <v>436</v>
      </c>
      <c r="H462" s="31" t="s">
        <v>436</v>
      </c>
      <c r="I462" s="31"/>
      <c r="J462" s="31" t="s">
        <v>1003</v>
      </c>
      <c r="K462" s="34" t="s">
        <v>399</v>
      </c>
      <c r="L462" s="31" t="s">
        <v>22</v>
      </c>
      <c r="M462" s="31" t="s">
        <v>20</v>
      </c>
      <c r="N462" s="33"/>
    </row>
    <row r="463" spans="1:14">
      <c r="A463" s="76" t="s">
        <v>93</v>
      </c>
      <c r="B463" s="34" t="s">
        <v>1027</v>
      </c>
      <c r="C463" s="31" t="s">
        <v>1028</v>
      </c>
      <c r="D463" s="33">
        <v>45124</v>
      </c>
      <c r="E463" s="31" t="s">
        <v>939</v>
      </c>
      <c r="F463" s="31" t="s">
        <v>22</v>
      </c>
      <c r="G463" s="31" t="s">
        <v>436</v>
      </c>
      <c r="H463" s="31" t="s">
        <v>436</v>
      </c>
      <c r="I463" s="31"/>
      <c r="J463" s="31" t="s">
        <v>1003</v>
      </c>
      <c r="K463" s="34" t="s">
        <v>399</v>
      </c>
      <c r="L463" s="31" t="s">
        <v>22</v>
      </c>
      <c r="M463" s="31"/>
      <c r="N463" s="33"/>
    </row>
    <row r="464" spans="1:14">
      <c r="A464" s="76" t="s">
        <v>574</v>
      </c>
      <c r="B464" s="34" t="s">
        <v>1029</v>
      </c>
      <c r="C464" s="31" t="s">
        <v>1030</v>
      </c>
      <c r="D464" s="33">
        <v>45128</v>
      </c>
      <c r="E464" s="31" t="s">
        <v>939</v>
      </c>
      <c r="F464" s="31" t="s">
        <v>22</v>
      </c>
      <c r="G464" s="31" t="s">
        <v>22</v>
      </c>
      <c r="H464" s="31" t="s">
        <v>22</v>
      </c>
      <c r="I464" s="31"/>
      <c r="J464" s="31" t="s">
        <v>19</v>
      </c>
      <c r="K464" s="34" t="s">
        <v>399</v>
      </c>
      <c r="L464" s="31" t="s">
        <v>22</v>
      </c>
      <c r="M464" s="31"/>
      <c r="N464" s="33"/>
    </row>
    <row r="465" spans="1:14">
      <c r="A465" s="76" t="s">
        <v>477</v>
      </c>
      <c r="B465" s="34" t="s">
        <v>1031</v>
      </c>
      <c r="C465" s="31" t="s">
        <v>983</v>
      </c>
      <c r="D465" s="33">
        <v>45112</v>
      </c>
      <c r="E465" s="31" t="s">
        <v>829</v>
      </c>
      <c r="F465" s="31" t="s">
        <v>22</v>
      </c>
      <c r="G465" s="31" t="s">
        <v>22</v>
      </c>
      <c r="H465" s="31" t="s">
        <v>22</v>
      </c>
      <c r="I465" s="31"/>
      <c r="J465" s="31" t="s">
        <v>19</v>
      </c>
      <c r="K465" s="34" t="s">
        <v>399</v>
      </c>
      <c r="L465" s="31" t="s">
        <v>22</v>
      </c>
      <c r="M465" s="31"/>
      <c r="N465" s="33"/>
    </row>
    <row r="466" spans="1:14">
      <c r="A466" s="76" t="s">
        <v>477</v>
      </c>
      <c r="B466" s="34" t="s">
        <v>1032</v>
      </c>
      <c r="C466" s="31" t="s">
        <v>985</v>
      </c>
      <c r="D466" s="33">
        <v>45112</v>
      </c>
      <c r="E466" s="31" t="s">
        <v>829</v>
      </c>
      <c r="F466" s="31" t="s">
        <v>22</v>
      </c>
      <c r="G466" s="31" t="s">
        <v>22</v>
      </c>
      <c r="H466" s="31" t="s">
        <v>22</v>
      </c>
      <c r="I466" s="31"/>
      <c r="J466" s="31" t="s">
        <v>19</v>
      </c>
      <c r="K466" s="34" t="s">
        <v>399</v>
      </c>
      <c r="L466" s="31" t="s">
        <v>22</v>
      </c>
      <c r="M466" s="31"/>
      <c r="N466" s="33"/>
    </row>
    <row r="467" spans="1:14">
      <c r="A467" s="76" t="s">
        <v>477</v>
      </c>
      <c r="B467" s="34" t="s">
        <v>1033</v>
      </c>
      <c r="C467" s="31" t="s">
        <v>987</v>
      </c>
      <c r="D467" s="33">
        <v>45112</v>
      </c>
      <c r="E467" s="31" t="s">
        <v>829</v>
      </c>
      <c r="F467" s="31" t="s">
        <v>812</v>
      </c>
      <c r="G467" s="31" t="s">
        <v>22</v>
      </c>
      <c r="H467" s="31" t="s">
        <v>22</v>
      </c>
      <c r="I467" s="31"/>
      <c r="J467" s="31" t="s">
        <v>19</v>
      </c>
      <c r="K467" s="34" t="s">
        <v>399</v>
      </c>
      <c r="L467" s="31" t="s">
        <v>22</v>
      </c>
      <c r="M467" s="31"/>
      <c r="N467" s="33"/>
    </row>
    <row r="468" spans="1:14">
      <c r="A468" s="106" t="s">
        <v>477</v>
      </c>
      <c r="B468" s="34" t="s">
        <v>1034</v>
      </c>
      <c r="C468" s="31" t="s">
        <v>1035</v>
      </c>
      <c r="D468" s="33">
        <v>45135</v>
      </c>
      <c r="E468" s="31" t="s">
        <v>829</v>
      </c>
      <c r="F468" s="31" t="s">
        <v>22</v>
      </c>
      <c r="G468" s="31" t="s">
        <v>22</v>
      </c>
      <c r="H468" s="31" t="s">
        <v>22</v>
      </c>
      <c r="I468" s="31"/>
      <c r="J468" s="31" t="s">
        <v>19</v>
      </c>
      <c r="K468" s="34" t="s">
        <v>399</v>
      </c>
      <c r="L468" s="31" t="s">
        <v>22</v>
      </c>
      <c r="M468" s="31"/>
      <c r="N468" s="33"/>
    </row>
    <row r="469" spans="1:14">
      <c r="A469" s="76" t="s">
        <v>477</v>
      </c>
      <c r="B469" s="34" t="s">
        <v>1036</v>
      </c>
      <c r="C469" s="31" t="s">
        <v>1037</v>
      </c>
      <c r="D469" s="33">
        <v>45135</v>
      </c>
      <c r="E469" s="31" t="s">
        <v>682</v>
      </c>
      <c r="F469" s="31" t="s">
        <v>22</v>
      </c>
      <c r="G469" s="31" t="s">
        <v>22</v>
      </c>
      <c r="H469" s="31" t="s">
        <v>22</v>
      </c>
      <c r="I469" s="31"/>
      <c r="J469" s="31" t="s">
        <v>19</v>
      </c>
      <c r="K469" s="34" t="s">
        <v>399</v>
      </c>
      <c r="L469" s="31" t="s">
        <v>22</v>
      </c>
      <c r="M469" s="31"/>
      <c r="N469" s="33"/>
    </row>
    <row r="470" spans="1:14">
      <c r="A470" s="107" t="s">
        <v>1038</v>
      </c>
      <c r="B470" s="108" t="s">
        <v>1039</v>
      </c>
      <c r="C470" s="109" t="s">
        <v>1040</v>
      </c>
      <c r="D470" s="110">
        <v>45148</v>
      </c>
      <c r="E470" s="109" t="s">
        <v>18</v>
      </c>
      <c r="F470" s="109" t="s">
        <v>22</v>
      </c>
      <c r="G470" s="109" t="s">
        <v>22</v>
      </c>
      <c r="H470" s="109" t="s">
        <v>22</v>
      </c>
      <c r="I470" s="109"/>
      <c r="J470" s="109" t="s">
        <v>19</v>
      </c>
      <c r="K470" s="108" t="s">
        <v>399</v>
      </c>
      <c r="L470" s="109" t="s">
        <v>22</v>
      </c>
      <c r="M470" s="109"/>
      <c r="N470" s="110"/>
    </row>
    <row r="471" spans="1:14" ht="29.1">
      <c r="A471" s="135" t="s">
        <v>1041</v>
      </c>
      <c r="B471" s="117" t="s">
        <v>1042</v>
      </c>
      <c r="C471" s="116" t="s">
        <v>1043</v>
      </c>
      <c r="D471" s="118">
        <v>45189</v>
      </c>
      <c r="E471" s="117" t="s">
        <v>1044</v>
      </c>
      <c r="F471" s="139" t="s">
        <v>22</v>
      </c>
      <c r="G471" s="109" t="s">
        <v>22</v>
      </c>
      <c r="H471" s="109" t="s">
        <v>22</v>
      </c>
      <c r="I471" s="109"/>
      <c r="J471" s="109" t="s">
        <v>19</v>
      </c>
      <c r="K471" s="108" t="s">
        <v>1045</v>
      </c>
      <c r="L471" s="109" t="s">
        <v>19</v>
      </c>
      <c r="M471" s="136" t="s">
        <v>1046</v>
      </c>
      <c r="N471" s="137"/>
    </row>
    <row r="472" spans="1:14">
      <c r="A472" s="119" t="s">
        <v>1047</v>
      </c>
      <c r="B472" s="138" t="s">
        <v>1048</v>
      </c>
      <c r="C472" s="138" t="s">
        <v>1049</v>
      </c>
      <c r="D472" s="138">
        <v>45188</v>
      </c>
      <c r="E472" s="138" t="s">
        <v>682</v>
      </c>
      <c r="F472" s="119" t="s">
        <v>22</v>
      </c>
      <c r="G472" s="119" t="s">
        <v>22</v>
      </c>
      <c r="H472" s="119" t="s">
        <v>22</v>
      </c>
      <c r="I472" s="119"/>
      <c r="J472" s="119" t="s">
        <v>19</v>
      </c>
      <c r="K472" s="119" t="s">
        <v>399</v>
      </c>
      <c r="L472" s="119" t="s">
        <v>22</v>
      </c>
      <c r="M472" s="119"/>
      <c r="N472" s="119"/>
    </row>
    <row r="473" spans="1:14">
      <c r="A473" s="19" t="s">
        <v>443</v>
      </c>
      <c r="B473" s="9" t="s">
        <v>1050</v>
      </c>
      <c r="C473" s="9" t="s">
        <v>1051</v>
      </c>
      <c r="D473" s="7">
        <v>45191</v>
      </c>
      <c r="E473" s="9" t="s">
        <v>1052</v>
      </c>
      <c r="F473" s="9" t="s">
        <v>22</v>
      </c>
      <c r="G473" s="9" t="s">
        <v>22</v>
      </c>
      <c r="H473" s="9" t="s">
        <v>22</v>
      </c>
      <c r="I473" s="9"/>
      <c r="J473" s="9" t="s">
        <v>19</v>
      </c>
      <c r="K473" s="8" t="s">
        <v>399</v>
      </c>
      <c r="L473" s="9" t="s">
        <v>22</v>
      </c>
      <c r="M473" s="9"/>
      <c r="N473" s="7">
        <v>45201</v>
      </c>
    </row>
    <row r="474" spans="1:14">
      <c r="A474" s="19" t="s">
        <v>574</v>
      </c>
      <c r="B474" s="6" t="s">
        <v>1053</v>
      </c>
      <c r="C474" s="9" t="s">
        <v>1054</v>
      </c>
      <c r="D474" s="7">
        <v>45191</v>
      </c>
      <c r="E474" s="109" t="s">
        <v>376</v>
      </c>
      <c r="F474" s="9" t="s">
        <v>22</v>
      </c>
      <c r="G474" s="9" t="s">
        <v>22</v>
      </c>
      <c r="H474" s="9" t="s">
        <v>19</v>
      </c>
      <c r="I474" s="9" t="s">
        <v>1055</v>
      </c>
      <c r="J474" s="9" t="s">
        <v>22</v>
      </c>
      <c r="K474" s="8" t="s">
        <v>399</v>
      </c>
      <c r="L474" s="9" t="s">
        <v>22</v>
      </c>
      <c r="M474" s="9"/>
      <c r="N474" s="9"/>
    </row>
    <row r="475" spans="1:14">
      <c r="A475" s="19" t="s">
        <v>656</v>
      </c>
      <c r="B475" s="9" t="s">
        <v>1056</v>
      </c>
      <c r="C475" s="9" t="s">
        <v>1057</v>
      </c>
      <c r="D475" s="7">
        <v>45177</v>
      </c>
      <c r="E475" s="9" t="s">
        <v>682</v>
      </c>
      <c r="F475" s="9" t="s">
        <v>22</v>
      </c>
      <c r="G475" s="9" t="s">
        <v>22</v>
      </c>
      <c r="H475" s="9" t="s">
        <v>22</v>
      </c>
      <c r="I475" s="9"/>
      <c r="J475" s="9" t="s">
        <v>19</v>
      </c>
      <c r="K475" s="8" t="s">
        <v>399</v>
      </c>
      <c r="L475" s="9" t="s">
        <v>22</v>
      </c>
      <c r="M475" s="9" t="s">
        <v>20</v>
      </c>
      <c r="N475" s="9"/>
    </row>
    <row r="476" spans="1:14">
      <c r="A476" s="19" t="s">
        <v>656</v>
      </c>
      <c r="B476" s="9" t="s">
        <v>1058</v>
      </c>
      <c r="C476" s="9" t="s">
        <v>1059</v>
      </c>
      <c r="D476" s="7">
        <v>45182</v>
      </c>
      <c r="E476" s="9" t="s">
        <v>682</v>
      </c>
      <c r="F476" s="9" t="s">
        <v>22</v>
      </c>
      <c r="G476" s="9" t="s">
        <v>22</v>
      </c>
      <c r="H476" s="9" t="s">
        <v>22</v>
      </c>
      <c r="I476" s="9"/>
      <c r="J476" s="9" t="s">
        <v>19</v>
      </c>
      <c r="K476" s="8" t="s">
        <v>399</v>
      </c>
      <c r="L476" s="9" t="s">
        <v>22</v>
      </c>
      <c r="M476" s="9" t="s">
        <v>20</v>
      </c>
      <c r="N476" s="9"/>
    </row>
    <row r="477" spans="1:14">
      <c r="A477" s="19" t="s">
        <v>68</v>
      </c>
      <c r="B477" s="9" t="s">
        <v>1060</v>
      </c>
      <c r="C477" s="9" t="s">
        <v>1061</v>
      </c>
      <c r="D477" s="7">
        <v>45198</v>
      </c>
      <c r="E477" s="9" t="s">
        <v>682</v>
      </c>
      <c r="F477" s="9" t="s">
        <v>22</v>
      </c>
      <c r="G477" s="9" t="s">
        <v>22</v>
      </c>
      <c r="H477" s="9" t="s">
        <v>22</v>
      </c>
      <c r="I477" s="9"/>
      <c r="J477" s="9" t="s">
        <v>19</v>
      </c>
      <c r="K477" s="8" t="s">
        <v>399</v>
      </c>
      <c r="L477" s="9" t="s">
        <v>22</v>
      </c>
      <c r="M477" s="9"/>
      <c r="N477" s="9"/>
    </row>
    <row r="478" spans="1:14">
      <c r="A478" s="19" t="s">
        <v>574</v>
      </c>
      <c r="B478" s="6" t="s">
        <v>1062</v>
      </c>
      <c r="C478" s="9" t="s">
        <v>1063</v>
      </c>
      <c r="D478" s="30">
        <v>45229</v>
      </c>
      <c r="E478" s="109" t="s">
        <v>376</v>
      </c>
      <c r="F478" s="27" t="s">
        <v>22</v>
      </c>
      <c r="G478" s="27" t="s">
        <v>22</v>
      </c>
      <c r="H478" s="27" t="s">
        <v>22</v>
      </c>
      <c r="I478" s="27"/>
      <c r="J478" s="27" t="s">
        <v>19</v>
      </c>
      <c r="K478" s="74" t="s">
        <v>399</v>
      </c>
      <c r="L478" s="27" t="s">
        <v>22</v>
      </c>
      <c r="M478" s="27" t="s">
        <v>20</v>
      </c>
      <c r="N478" s="27"/>
    </row>
    <row r="479" spans="1:14">
      <c r="A479" s="111" t="s">
        <v>1047</v>
      </c>
      <c r="B479" s="111" t="s">
        <v>1048</v>
      </c>
      <c r="C479" s="112" t="s">
        <v>1064</v>
      </c>
      <c r="D479" s="110">
        <v>45280</v>
      </c>
      <c r="E479" s="109" t="s">
        <v>1065</v>
      </c>
      <c r="F479" s="109" t="s">
        <v>22</v>
      </c>
      <c r="G479" s="109" t="s">
        <v>22</v>
      </c>
      <c r="H479" s="109" t="s">
        <v>22</v>
      </c>
      <c r="I479" s="109"/>
      <c r="J479" s="109" t="s">
        <v>19</v>
      </c>
      <c r="K479" s="108" t="s">
        <v>399</v>
      </c>
      <c r="L479" s="109" t="s">
        <v>22</v>
      </c>
      <c r="M479" s="109" t="s">
        <v>20</v>
      </c>
      <c r="N479" s="109"/>
    </row>
    <row r="480" spans="1:14">
      <c r="A480" s="113" t="s">
        <v>656</v>
      </c>
      <c r="B480" s="114" t="s">
        <v>1066</v>
      </c>
      <c r="C480" s="114" t="s">
        <v>1067</v>
      </c>
      <c r="D480" s="115">
        <v>45241</v>
      </c>
      <c r="E480" s="116" t="s">
        <v>829</v>
      </c>
      <c r="F480" s="116" t="s">
        <v>22</v>
      </c>
      <c r="G480" s="116" t="s">
        <v>22</v>
      </c>
      <c r="H480" s="116" t="s">
        <v>22</v>
      </c>
      <c r="I480" s="116"/>
      <c r="J480" s="116" t="s">
        <v>19</v>
      </c>
      <c r="K480" s="117" t="s">
        <v>399</v>
      </c>
      <c r="L480" s="116" t="s">
        <v>22</v>
      </c>
      <c r="M480" s="116" t="s">
        <v>20</v>
      </c>
      <c r="N480" s="116"/>
    </row>
    <row r="481" spans="1:14">
      <c r="A481" s="113" t="s">
        <v>656</v>
      </c>
      <c r="B481" s="114" t="s">
        <v>1068</v>
      </c>
      <c r="C481" s="114" t="s">
        <v>1069</v>
      </c>
      <c r="D481" s="115">
        <v>45241</v>
      </c>
      <c r="E481" s="116" t="s">
        <v>829</v>
      </c>
      <c r="F481" s="116" t="s">
        <v>22</v>
      </c>
      <c r="G481" s="116" t="s">
        <v>22</v>
      </c>
      <c r="H481" s="116" t="s">
        <v>22</v>
      </c>
      <c r="I481" s="116"/>
      <c r="J481" s="116" t="s">
        <v>19</v>
      </c>
      <c r="K481" s="117" t="s">
        <v>399</v>
      </c>
      <c r="L481" s="116" t="s">
        <v>22</v>
      </c>
      <c r="M481" s="116" t="s">
        <v>20</v>
      </c>
      <c r="N481" s="116"/>
    </row>
    <row r="482" spans="1:14">
      <c r="A482" s="113" t="s">
        <v>1070</v>
      </c>
      <c r="B482" s="116" t="s">
        <v>1071</v>
      </c>
      <c r="C482" s="116" t="s">
        <v>1072</v>
      </c>
      <c r="D482" s="118">
        <v>45282</v>
      </c>
      <c r="E482" s="116" t="s">
        <v>682</v>
      </c>
      <c r="F482" s="116" t="s">
        <v>22</v>
      </c>
      <c r="G482" s="116" t="s">
        <v>22</v>
      </c>
      <c r="H482" s="116" t="s">
        <v>22</v>
      </c>
      <c r="I482" s="116"/>
      <c r="J482" s="116" t="s">
        <v>22</v>
      </c>
      <c r="K482" s="117" t="s">
        <v>144</v>
      </c>
      <c r="L482" s="116" t="s">
        <v>22</v>
      </c>
      <c r="M482" s="116"/>
      <c r="N482" s="116"/>
    </row>
    <row r="483" spans="1:14" s="131" customFormat="1">
      <c r="A483" s="113" t="s">
        <v>1073</v>
      </c>
      <c r="B483" s="116" t="s">
        <v>1074</v>
      </c>
      <c r="C483" s="116" t="s">
        <v>1075</v>
      </c>
      <c r="D483" s="118">
        <v>45280</v>
      </c>
      <c r="E483" s="9" t="s">
        <v>1052</v>
      </c>
      <c r="F483" s="116" t="s">
        <v>22</v>
      </c>
      <c r="G483" s="116" t="s">
        <v>22</v>
      </c>
      <c r="H483" s="116" t="s">
        <v>22</v>
      </c>
      <c r="I483" s="116"/>
      <c r="J483" s="116" t="s">
        <v>19</v>
      </c>
      <c r="K483" s="117" t="s">
        <v>399</v>
      </c>
      <c r="L483" s="116" t="s">
        <v>22</v>
      </c>
      <c r="M483" s="116" t="s">
        <v>20</v>
      </c>
      <c r="N483" s="116"/>
    </row>
    <row r="484" spans="1:14" s="131" customFormat="1">
      <c r="A484" s="113" t="s">
        <v>574</v>
      </c>
      <c r="B484" s="116" t="s">
        <v>1076</v>
      </c>
      <c r="C484" s="116" t="s">
        <v>1077</v>
      </c>
      <c r="D484" s="118">
        <v>45280</v>
      </c>
      <c r="E484" s="109" t="s">
        <v>376</v>
      </c>
      <c r="F484" s="116" t="s">
        <v>22</v>
      </c>
      <c r="G484" s="116" t="s">
        <v>22</v>
      </c>
      <c r="H484" s="116" t="s">
        <v>22</v>
      </c>
      <c r="I484" s="116"/>
      <c r="J484" s="116" t="s">
        <v>19</v>
      </c>
      <c r="K484" s="117" t="s">
        <v>399</v>
      </c>
      <c r="L484" s="116" t="s">
        <v>22</v>
      </c>
      <c r="M484" s="116" t="s">
        <v>20</v>
      </c>
      <c r="N484" s="116"/>
    </row>
    <row r="485" spans="1:14">
      <c r="A485" s="113" t="s">
        <v>656</v>
      </c>
      <c r="B485" s="116" t="s">
        <v>1078</v>
      </c>
      <c r="C485" s="116" t="s">
        <v>1079</v>
      </c>
      <c r="D485" s="118">
        <v>45275</v>
      </c>
      <c r="E485" s="109" t="s">
        <v>27</v>
      </c>
      <c r="F485" s="116" t="s">
        <v>22</v>
      </c>
      <c r="G485" s="116" t="s">
        <v>22</v>
      </c>
      <c r="H485" s="116" t="s">
        <v>1080</v>
      </c>
      <c r="I485" s="116"/>
      <c r="J485" s="116" t="s">
        <v>19</v>
      </c>
      <c r="K485" s="117" t="s">
        <v>399</v>
      </c>
      <c r="L485" s="116" t="s">
        <v>22</v>
      </c>
      <c r="M485" s="116" t="s">
        <v>20</v>
      </c>
      <c r="N485" s="116"/>
    </row>
    <row r="486" spans="1:14" s="131" customFormat="1">
      <c r="A486" s="113" t="s">
        <v>574</v>
      </c>
      <c r="B486" s="116" t="s">
        <v>1081</v>
      </c>
      <c r="C486" s="116" t="s">
        <v>1082</v>
      </c>
      <c r="D486" s="118">
        <v>45310</v>
      </c>
      <c r="E486" s="116" t="s">
        <v>939</v>
      </c>
      <c r="F486" s="116" t="s">
        <v>22</v>
      </c>
      <c r="G486" s="116" t="s">
        <v>22</v>
      </c>
      <c r="H486" s="116" t="s">
        <v>22</v>
      </c>
      <c r="I486" s="116"/>
      <c r="J486" s="116" t="s">
        <v>19</v>
      </c>
      <c r="K486" s="117" t="s">
        <v>399</v>
      </c>
      <c r="L486" s="116" t="s">
        <v>22</v>
      </c>
      <c r="M486" s="116" t="s">
        <v>20</v>
      </c>
      <c r="N486" s="116"/>
    </row>
    <row r="487" spans="1:14" s="131" customFormat="1">
      <c r="A487" s="113" t="s">
        <v>1073</v>
      </c>
      <c r="B487" s="116" t="s">
        <v>1083</v>
      </c>
      <c r="C487" s="116" t="s">
        <v>1084</v>
      </c>
      <c r="D487" s="118">
        <v>45324</v>
      </c>
      <c r="E487" s="9" t="s">
        <v>1052</v>
      </c>
      <c r="F487" s="116" t="s">
        <v>22</v>
      </c>
      <c r="G487" s="116" t="s">
        <v>22</v>
      </c>
      <c r="H487" s="116" t="s">
        <v>22</v>
      </c>
      <c r="I487" s="116"/>
      <c r="J487" s="116" t="s">
        <v>19</v>
      </c>
      <c r="K487" s="117" t="s">
        <v>399</v>
      </c>
      <c r="L487" s="116" t="s">
        <v>22</v>
      </c>
      <c r="M487" s="116" t="s">
        <v>20</v>
      </c>
      <c r="N487" s="116"/>
    </row>
    <row r="488" spans="1:14" s="131" customFormat="1">
      <c r="A488" s="113" t="s">
        <v>1073</v>
      </c>
      <c r="B488" s="116" t="s">
        <v>1085</v>
      </c>
      <c r="C488" s="116" t="s">
        <v>1086</v>
      </c>
      <c r="D488" s="118">
        <v>45324</v>
      </c>
      <c r="E488" s="9" t="s">
        <v>1052</v>
      </c>
      <c r="F488" s="116" t="s">
        <v>22</v>
      </c>
      <c r="G488" s="116" t="s">
        <v>22</v>
      </c>
      <c r="H488" s="116" t="s">
        <v>22</v>
      </c>
      <c r="I488" s="116"/>
      <c r="J488" s="116" t="s">
        <v>19</v>
      </c>
      <c r="K488" s="117" t="s">
        <v>399</v>
      </c>
      <c r="L488" s="116" t="s">
        <v>22</v>
      </c>
      <c r="M488" s="116" t="s">
        <v>20</v>
      </c>
      <c r="N488" s="116"/>
    </row>
    <row r="489" spans="1:14" s="131" customFormat="1">
      <c r="A489" s="113" t="s">
        <v>1073</v>
      </c>
      <c r="B489" s="116" t="s">
        <v>1087</v>
      </c>
      <c r="C489" s="116" t="s">
        <v>1088</v>
      </c>
      <c r="D489" s="118">
        <v>45324</v>
      </c>
      <c r="E489" s="9" t="s">
        <v>682</v>
      </c>
      <c r="F489" s="116" t="s">
        <v>22</v>
      </c>
      <c r="G489" s="116" t="s">
        <v>22</v>
      </c>
      <c r="H489" s="116" t="s">
        <v>22</v>
      </c>
      <c r="I489" s="116"/>
      <c r="J489" s="116" t="s">
        <v>19</v>
      </c>
      <c r="K489" s="117" t="s">
        <v>399</v>
      </c>
      <c r="L489" s="116" t="s">
        <v>22</v>
      </c>
      <c r="M489" s="116" t="s">
        <v>20</v>
      </c>
      <c r="N489" s="116"/>
    </row>
    <row r="490" spans="1:14" s="131" customFormat="1">
      <c r="A490" s="113" t="s">
        <v>574</v>
      </c>
      <c r="B490" s="116" t="s">
        <v>1089</v>
      </c>
      <c r="C490" s="116" t="s">
        <v>1090</v>
      </c>
      <c r="D490" s="118">
        <v>45314</v>
      </c>
      <c r="E490" s="109" t="s">
        <v>376</v>
      </c>
      <c r="F490" s="116" t="s">
        <v>22</v>
      </c>
      <c r="G490" s="116" t="s">
        <v>22</v>
      </c>
      <c r="H490" s="116" t="s">
        <v>22</v>
      </c>
      <c r="I490" s="116"/>
      <c r="J490" s="116" t="s">
        <v>19</v>
      </c>
      <c r="K490" s="117" t="s">
        <v>399</v>
      </c>
      <c r="L490" s="116" t="s">
        <v>22</v>
      </c>
      <c r="M490" s="116" t="s">
        <v>20</v>
      </c>
      <c r="N490" s="116"/>
    </row>
    <row r="491" spans="1:14">
      <c r="A491" s="113" t="s">
        <v>574</v>
      </c>
      <c r="B491" s="116" t="s">
        <v>1091</v>
      </c>
      <c r="C491" s="116" t="s">
        <v>1092</v>
      </c>
      <c r="D491" s="118">
        <v>45348</v>
      </c>
      <c r="E491" s="31" t="s">
        <v>939</v>
      </c>
      <c r="F491" s="116" t="s">
        <v>22</v>
      </c>
      <c r="G491" s="116" t="s">
        <v>22</v>
      </c>
      <c r="H491" s="116" t="s">
        <v>22</v>
      </c>
      <c r="I491" s="116"/>
      <c r="J491" s="116" t="s">
        <v>19</v>
      </c>
      <c r="K491" s="117" t="s">
        <v>399</v>
      </c>
      <c r="L491" s="116" t="s">
        <v>22</v>
      </c>
      <c r="M491" s="116" t="s">
        <v>20</v>
      </c>
      <c r="N491" s="116"/>
    </row>
    <row r="492" spans="1:14">
      <c r="A492" s="113" t="s">
        <v>656</v>
      </c>
      <c r="B492" s="116" t="s">
        <v>1093</v>
      </c>
      <c r="C492" s="116" t="s">
        <v>1094</v>
      </c>
      <c r="D492" s="118">
        <v>45348</v>
      </c>
      <c r="E492" s="31" t="s">
        <v>1008</v>
      </c>
      <c r="F492" s="116" t="s">
        <v>22</v>
      </c>
      <c r="G492" s="116" t="s">
        <v>22</v>
      </c>
      <c r="H492" s="116" t="s">
        <v>22</v>
      </c>
      <c r="I492" s="116"/>
      <c r="J492" s="116" t="s">
        <v>19</v>
      </c>
      <c r="K492" s="117" t="s">
        <v>399</v>
      </c>
      <c r="L492" s="116" t="s">
        <v>22</v>
      </c>
      <c r="M492" s="116" t="s">
        <v>20</v>
      </c>
      <c r="N492" s="118">
        <v>45348</v>
      </c>
    </row>
    <row r="493" spans="1:14">
      <c r="A493" s="113" t="s">
        <v>656</v>
      </c>
      <c r="B493" s="116" t="s">
        <v>1095</v>
      </c>
      <c r="C493" s="116" t="s">
        <v>1096</v>
      </c>
      <c r="D493" s="118">
        <v>45349</v>
      </c>
      <c r="E493" s="31" t="s">
        <v>1008</v>
      </c>
      <c r="F493" s="116" t="s">
        <v>22</v>
      </c>
      <c r="G493" s="116" t="s">
        <v>22</v>
      </c>
      <c r="H493" s="116" t="s">
        <v>22</v>
      </c>
      <c r="I493" s="116"/>
      <c r="J493" s="116" t="s">
        <v>19</v>
      </c>
      <c r="K493" s="117" t="s">
        <v>399</v>
      </c>
      <c r="L493" s="116" t="s">
        <v>22</v>
      </c>
      <c r="M493" s="116" t="s">
        <v>20</v>
      </c>
      <c r="N493" s="118">
        <v>45350</v>
      </c>
    </row>
    <row r="494" spans="1:14">
      <c r="A494" s="113" t="s">
        <v>1017</v>
      </c>
      <c r="B494" s="116" t="s">
        <v>1097</v>
      </c>
      <c r="C494" s="116" t="s">
        <v>1098</v>
      </c>
      <c r="D494" s="118">
        <v>45373</v>
      </c>
      <c r="E494" s="31" t="s">
        <v>376</v>
      </c>
      <c r="F494" s="116" t="s">
        <v>22</v>
      </c>
      <c r="G494" s="116" t="s">
        <v>22</v>
      </c>
      <c r="H494" s="116" t="s">
        <v>22</v>
      </c>
      <c r="I494" s="116"/>
      <c r="J494" s="116" t="s">
        <v>19</v>
      </c>
      <c r="K494" s="117" t="s">
        <v>399</v>
      </c>
      <c r="L494" s="116" t="s">
        <v>22</v>
      </c>
      <c r="M494" s="116" t="s">
        <v>20</v>
      </c>
      <c r="N494" s="118"/>
    </row>
    <row r="495" spans="1:14">
      <c r="A495" s="120" t="s">
        <v>656</v>
      </c>
      <c r="B495" s="109" t="s">
        <v>1099</v>
      </c>
      <c r="C495" s="109" t="s">
        <v>1100</v>
      </c>
      <c r="D495" s="110">
        <v>45469</v>
      </c>
      <c r="E495" s="79" t="s">
        <v>817</v>
      </c>
      <c r="F495" s="109" t="s">
        <v>22</v>
      </c>
      <c r="G495" s="109" t="s">
        <v>22</v>
      </c>
      <c r="H495" s="109" t="s">
        <v>22</v>
      </c>
      <c r="I495" s="109"/>
      <c r="J495" s="109" t="s">
        <v>19</v>
      </c>
      <c r="K495" s="108" t="s">
        <v>399</v>
      </c>
      <c r="L495" s="109" t="s">
        <v>22</v>
      </c>
      <c r="M495" s="109" t="s">
        <v>20</v>
      </c>
      <c r="N495" s="110"/>
    </row>
    <row r="496" spans="1:14" ht="29.1">
      <c r="A496" s="113" t="s">
        <v>574</v>
      </c>
      <c r="B496" s="108" t="s">
        <v>1101</v>
      </c>
      <c r="C496" s="109" t="s">
        <v>1102</v>
      </c>
      <c r="D496" s="110">
        <v>45410</v>
      </c>
      <c r="E496" s="109" t="s">
        <v>939</v>
      </c>
      <c r="F496" s="109" t="s">
        <v>22</v>
      </c>
      <c r="G496" s="109" t="s">
        <v>22</v>
      </c>
      <c r="H496" s="109" t="s">
        <v>22</v>
      </c>
      <c r="I496" s="109"/>
      <c r="J496" s="109" t="s">
        <v>19</v>
      </c>
      <c r="K496" s="109" t="s">
        <v>399</v>
      </c>
      <c r="L496" s="109" t="s">
        <v>22</v>
      </c>
      <c r="M496" s="109" t="s">
        <v>20</v>
      </c>
      <c r="N496" s="110">
        <v>45386</v>
      </c>
    </row>
    <row r="497" spans="1:14">
      <c r="A497" s="113" t="s">
        <v>574</v>
      </c>
      <c r="B497" s="108" t="s">
        <v>1103</v>
      </c>
      <c r="C497" s="109" t="s">
        <v>1104</v>
      </c>
      <c r="D497" s="110">
        <v>45408</v>
      </c>
      <c r="E497" s="109" t="s">
        <v>939</v>
      </c>
      <c r="F497" s="109"/>
      <c r="G497" s="109" t="s">
        <v>22</v>
      </c>
      <c r="H497" s="109" t="s">
        <v>22</v>
      </c>
      <c r="I497" s="109"/>
      <c r="J497" s="109" t="s">
        <v>19</v>
      </c>
      <c r="K497" s="108" t="s">
        <v>399</v>
      </c>
      <c r="L497" s="109" t="s">
        <v>22</v>
      </c>
      <c r="M497" s="109"/>
      <c r="N497" s="110"/>
    </row>
    <row r="498" spans="1:14">
      <c r="A498" s="123" t="s">
        <v>1017</v>
      </c>
      <c r="B498" s="116" t="s">
        <v>1105</v>
      </c>
      <c r="C498" s="116" t="s">
        <v>1106</v>
      </c>
      <c r="D498" s="118">
        <v>45386</v>
      </c>
      <c r="E498" s="116" t="s">
        <v>376</v>
      </c>
      <c r="F498" s="116" t="s">
        <v>22</v>
      </c>
      <c r="G498" s="116" t="s">
        <v>22</v>
      </c>
      <c r="H498" s="116" t="s">
        <v>22</v>
      </c>
      <c r="I498" s="116"/>
      <c r="J498" s="116" t="s">
        <v>19</v>
      </c>
      <c r="K498" s="116" t="s">
        <v>399</v>
      </c>
      <c r="L498" s="116" t="s">
        <v>22</v>
      </c>
      <c r="M498" s="116" t="s">
        <v>20</v>
      </c>
      <c r="N498" s="116"/>
    </row>
    <row r="499" spans="1:14">
      <c r="A499" s="121" t="s">
        <v>1107</v>
      </c>
      <c r="B499" s="116" t="s">
        <v>1108</v>
      </c>
      <c r="C499" s="116" t="s">
        <v>1109</v>
      </c>
      <c r="D499" s="118">
        <v>45394</v>
      </c>
      <c r="E499" s="31" t="s">
        <v>817</v>
      </c>
      <c r="F499" s="116" t="s">
        <v>22</v>
      </c>
      <c r="G499" s="116" t="s">
        <v>22</v>
      </c>
      <c r="H499" s="116" t="s">
        <v>22</v>
      </c>
      <c r="I499" s="116"/>
      <c r="J499" s="116" t="s">
        <v>19</v>
      </c>
      <c r="K499" s="116" t="s">
        <v>399</v>
      </c>
      <c r="L499" s="116" t="s">
        <v>22</v>
      </c>
      <c r="M499" s="116" t="s">
        <v>20</v>
      </c>
      <c r="N499" s="116"/>
    </row>
    <row r="500" spans="1:14">
      <c r="A500" s="113" t="s">
        <v>547</v>
      </c>
      <c r="B500" s="124" t="s">
        <v>1110</v>
      </c>
      <c r="C500" s="124" t="s">
        <v>1111</v>
      </c>
      <c r="D500" s="125">
        <v>45427</v>
      </c>
      <c r="E500" s="124" t="s">
        <v>682</v>
      </c>
      <c r="F500" s="124" t="s">
        <v>22</v>
      </c>
      <c r="G500" s="124" t="s">
        <v>22</v>
      </c>
      <c r="H500" s="124" t="s">
        <v>22</v>
      </c>
      <c r="I500" s="124"/>
      <c r="J500" s="124" t="s">
        <v>19</v>
      </c>
      <c r="K500" s="124" t="s">
        <v>399</v>
      </c>
      <c r="L500" s="124" t="s">
        <v>22</v>
      </c>
      <c r="M500" s="124" t="s">
        <v>20</v>
      </c>
      <c r="N500" s="124"/>
    </row>
    <row r="501" spans="1:14">
      <c r="A501" s="19" t="s">
        <v>574</v>
      </c>
      <c r="B501" s="122" t="s">
        <v>1112</v>
      </c>
      <c r="C501" s="9" t="s">
        <v>1113</v>
      </c>
      <c r="D501" s="7">
        <v>45428</v>
      </c>
      <c r="E501" s="116" t="s">
        <v>376</v>
      </c>
      <c r="F501" s="9" t="s">
        <v>22</v>
      </c>
      <c r="G501" s="9" t="s">
        <v>22</v>
      </c>
      <c r="H501" s="9" t="s">
        <v>22</v>
      </c>
      <c r="I501" s="9"/>
      <c r="J501" s="9" t="s">
        <v>19</v>
      </c>
      <c r="K501" s="8" t="s">
        <v>399</v>
      </c>
      <c r="L501" s="9" t="s">
        <v>22</v>
      </c>
      <c r="M501" s="9" t="s">
        <v>20</v>
      </c>
      <c r="N501" s="9"/>
    </row>
    <row r="502" spans="1:14">
      <c r="A502" s="19" t="s">
        <v>656</v>
      </c>
      <c r="B502" s="122" t="s">
        <v>1114</v>
      </c>
      <c r="C502" s="9" t="s">
        <v>1115</v>
      </c>
      <c r="D502" s="7">
        <v>45411</v>
      </c>
      <c r="E502" s="116" t="s">
        <v>749</v>
      </c>
      <c r="F502" s="9" t="s">
        <v>22</v>
      </c>
      <c r="G502" s="9" t="s">
        <v>22</v>
      </c>
      <c r="H502" s="9" t="s">
        <v>22</v>
      </c>
      <c r="I502" s="9"/>
      <c r="J502" s="9" t="s">
        <v>19</v>
      </c>
      <c r="K502" s="8" t="s">
        <v>399</v>
      </c>
      <c r="L502" s="9" t="s">
        <v>22</v>
      </c>
      <c r="M502" s="9" t="s">
        <v>20</v>
      </c>
      <c r="N502" s="9"/>
    </row>
    <row r="503" spans="1:14">
      <c r="A503" s="19" t="s">
        <v>574</v>
      </c>
      <c r="B503" s="122" t="s">
        <v>1116</v>
      </c>
      <c r="C503" s="9" t="s">
        <v>1117</v>
      </c>
      <c r="D503" s="7">
        <v>45485</v>
      </c>
      <c r="E503" s="116" t="s">
        <v>376</v>
      </c>
      <c r="F503" s="9" t="s">
        <v>22</v>
      </c>
      <c r="G503" s="9" t="s">
        <v>22</v>
      </c>
      <c r="H503" s="9" t="s">
        <v>22</v>
      </c>
      <c r="I503" s="9"/>
      <c r="J503" s="9" t="s">
        <v>19</v>
      </c>
      <c r="K503" s="8" t="s">
        <v>399</v>
      </c>
      <c r="L503" s="9" t="s">
        <v>22</v>
      </c>
      <c r="M503" s="9" t="s">
        <v>20</v>
      </c>
      <c r="N503" s="9"/>
    </row>
    <row r="504" spans="1:14">
      <c r="A504" s="19" t="s">
        <v>33</v>
      </c>
      <c r="B504" s="122" t="s">
        <v>1118</v>
      </c>
      <c r="C504" s="9" t="s">
        <v>1119</v>
      </c>
      <c r="D504" s="7">
        <v>45485</v>
      </c>
      <c r="E504" s="116" t="s">
        <v>1120</v>
      </c>
      <c r="F504" s="9" t="s">
        <v>22</v>
      </c>
      <c r="G504" s="9" t="s">
        <v>22</v>
      </c>
      <c r="H504" s="9" t="s">
        <v>22</v>
      </c>
      <c r="I504" s="9"/>
      <c r="J504" s="9" t="s">
        <v>19</v>
      </c>
      <c r="K504" s="8" t="s">
        <v>399</v>
      </c>
      <c r="L504" s="9" t="s">
        <v>22</v>
      </c>
      <c r="M504" s="9" t="s">
        <v>20</v>
      </c>
      <c r="N504" s="9"/>
    </row>
    <row r="505" spans="1:14">
      <c r="A505" s="19" t="s">
        <v>574</v>
      </c>
      <c r="B505" s="122" t="s">
        <v>1121</v>
      </c>
      <c r="C505" s="9" t="s">
        <v>1122</v>
      </c>
      <c r="D505" s="7">
        <v>45489</v>
      </c>
      <c r="E505" s="116" t="s">
        <v>376</v>
      </c>
      <c r="F505" s="9" t="s">
        <v>22</v>
      </c>
      <c r="G505" s="9" t="s">
        <v>22</v>
      </c>
      <c r="H505" s="9" t="s">
        <v>22</v>
      </c>
      <c r="I505" s="9"/>
      <c r="J505" s="9" t="s">
        <v>19</v>
      </c>
      <c r="K505" s="8" t="s">
        <v>399</v>
      </c>
      <c r="L505" s="9" t="s">
        <v>22</v>
      </c>
      <c r="M505" s="9" t="s">
        <v>20</v>
      </c>
      <c r="N505" s="9"/>
    </row>
    <row r="506" spans="1:14">
      <c r="A506" s="19" t="s">
        <v>954</v>
      </c>
      <c r="B506" s="122" t="s">
        <v>1123</v>
      </c>
      <c r="C506" s="9" t="s">
        <v>1124</v>
      </c>
      <c r="D506" s="7">
        <v>45492</v>
      </c>
      <c r="E506" s="116" t="s">
        <v>749</v>
      </c>
      <c r="F506" s="9" t="s">
        <v>22</v>
      </c>
      <c r="G506" s="9" t="s">
        <v>22</v>
      </c>
      <c r="H506" s="9" t="s">
        <v>22</v>
      </c>
      <c r="I506" s="9"/>
      <c r="J506" s="9" t="s">
        <v>19</v>
      </c>
      <c r="K506" s="8" t="s">
        <v>399</v>
      </c>
      <c r="L506" s="9" t="s">
        <v>22</v>
      </c>
      <c r="M506" s="9" t="s">
        <v>20</v>
      </c>
      <c r="N506" s="9"/>
    </row>
    <row r="507" spans="1:14" s="131" customFormat="1" ht="17.25" customHeight="1">
      <c r="A507" s="113" t="s">
        <v>1073</v>
      </c>
      <c r="B507" s="116" t="s">
        <v>1074</v>
      </c>
      <c r="C507" s="116" t="s">
        <v>1125</v>
      </c>
      <c r="D507" s="118">
        <v>45485</v>
      </c>
      <c r="E507" s="9" t="s">
        <v>1052</v>
      </c>
      <c r="F507" s="116" t="s">
        <v>22</v>
      </c>
      <c r="G507" s="116" t="s">
        <v>22</v>
      </c>
      <c r="H507" s="116" t="s">
        <v>22</v>
      </c>
      <c r="I507" s="116"/>
      <c r="J507" s="116" t="s">
        <v>19</v>
      </c>
      <c r="K507" s="117" t="s">
        <v>399</v>
      </c>
      <c r="L507" s="116" t="s">
        <v>22</v>
      </c>
      <c r="M507" s="116" t="s">
        <v>20</v>
      </c>
      <c r="N507" s="116"/>
    </row>
    <row r="508" spans="1:14" s="131" customFormat="1">
      <c r="A508" s="113" t="s">
        <v>93</v>
      </c>
      <c r="B508" s="116" t="s">
        <v>1126</v>
      </c>
      <c r="C508" s="116" t="s">
        <v>1127</v>
      </c>
      <c r="D508" s="118">
        <v>45498</v>
      </c>
      <c r="E508" s="9" t="s">
        <v>829</v>
      </c>
      <c r="F508" s="116" t="s">
        <v>22</v>
      </c>
      <c r="G508" s="116" t="s">
        <v>22</v>
      </c>
      <c r="H508" s="116" t="s">
        <v>22</v>
      </c>
      <c r="I508" s="116"/>
      <c r="J508" s="116" t="s">
        <v>19</v>
      </c>
      <c r="K508" s="117" t="s">
        <v>399</v>
      </c>
      <c r="L508" s="116" t="s">
        <v>22</v>
      </c>
      <c r="M508" s="116" t="s">
        <v>675</v>
      </c>
      <c r="N508" s="116"/>
    </row>
    <row r="509" spans="1:14">
      <c r="A509" s="113" t="s">
        <v>1128</v>
      </c>
      <c r="B509" s="116" t="s">
        <v>1129</v>
      </c>
      <c r="C509" s="116" t="s">
        <v>1130</v>
      </c>
      <c r="D509" s="118">
        <v>45503</v>
      </c>
      <c r="E509" s="9" t="s">
        <v>682</v>
      </c>
      <c r="F509" s="116" t="s">
        <v>22</v>
      </c>
      <c r="G509" s="116" t="s">
        <v>22</v>
      </c>
      <c r="H509" s="116" t="s">
        <v>22</v>
      </c>
      <c r="I509" s="116"/>
      <c r="J509" s="116" t="s">
        <v>19</v>
      </c>
      <c r="K509" s="117" t="s">
        <v>399</v>
      </c>
      <c r="L509" s="116" t="s">
        <v>22</v>
      </c>
      <c r="M509" s="116" t="s">
        <v>20</v>
      </c>
      <c r="N509" s="116"/>
    </row>
    <row r="510" spans="1:14">
      <c r="A510" s="113" t="s">
        <v>574</v>
      </c>
      <c r="B510" s="116" t="s">
        <v>1131</v>
      </c>
      <c r="C510" s="116" t="s">
        <v>1113</v>
      </c>
      <c r="D510" s="118">
        <v>45428</v>
      </c>
      <c r="E510" s="116" t="s">
        <v>376</v>
      </c>
      <c r="F510" s="116" t="s">
        <v>22</v>
      </c>
      <c r="G510" s="116" t="s">
        <v>22</v>
      </c>
      <c r="H510" s="116" t="s">
        <v>22</v>
      </c>
      <c r="I510" s="116"/>
      <c r="J510" s="116" t="s">
        <v>19</v>
      </c>
      <c r="K510" s="117" t="s">
        <v>399</v>
      </c>
      <c r="L510" s="116" t="s">
        <v>22</v>
      </c>
      <c r="M510" s="116" t="s">
        <v>20</v>
      </c>
      <c r="N510" s="116"/>
    </row>
    <row r="511" spans="1:14">
      <c r="A511" s="113" t="s">
        <v>574</v>
      </c>
      <c r="B511" s="116" t="s">
        <v>1132</v>
      </c>
      <c r="C511" s="116" t="s">
        <v>1133</v>
      </c>
      <c r="D511" s="118">
        <v>45442</v>
      </c>
      <c r="E511" s="116" t="s">
        <v>376</v>
      </c>
      <c r="F511" s="116" t="s">
        <v>22</v>
      </c>
      <c r="G511" s="116" t="s">
        <v>22</v>
      </c>
      <c r="H511" s="116" t="s">
        <v>22</v>
      </c>
      <c r="I511" s="116"/>
      <c r="J511" s="116" t="s">
        <v>19</v>
      </c>
      <c r="K511" s="117" t="s">
        <v>399</v>
      </c>
      <c r="L511" s="116" t="s">
        <v>22</v>
      </c>
      <c r="M511" s="116" t="s">
        <v>20</v>
      </c>
      <c r="N511" s="116"/>
    </row>
    <row r="512" spans="1:14">
      <c r="A512" s="132" t="s">
        <v>1073</v>
      </c>
      <c r="B512" s="116" t="s">
        <v>1134</v>
      </c>
      <c r="C512" s="116" t="s">
        <v>1135</v>
      </c>
      <c r="D512" s="118">
        <v>45434</v>
      </c>
      <c r="E512" s="116" t="s">
        <v>1136</v>
      </c>
      <c r="F512" s="116" t="s">
        <v>22</v>
      </c>
      <c r="G512" s="116" t="s">
        <v>22</v>
      </c>
      <c r="H512" s="116" t="s">
        <v>22</v>
      </c>
      <c r="I512" s="116"/>
      <c r="J512" s="116" t="s">
        <v>19</v>
      </c>
      <c r="K512" s="117" t="s">
        <v>399</v>
      </c>
      <c r="L512" s="116" t="s">
        <v>22</v>
      </c>
      <c r="M512" s="116" t="s">
        <v>20</v>
      </c>
      <c r="N512" s="116"/>
    </row>
    <row r="513" spans="1:14">
      <c r="A513" s="113" t="s">
        <v>574</v>
      </c>
      <c r="B513" s="117" t="s">
        <v>1137</v>
      </c>
      <c r="C513" s="116" t="s">
        <v>1138</v>
      </c>
      <c r="D513" s="118">
        <v>45499</v>
      </c>
      <c r="E513" s="116" t="s">
        <v>682</v>
      </c>
      <c r="F513" s="116" t="s">
        <v>22</v>
      </c>
      <c r="G513" s="116" t="s">
        <v>22</v>
      </c>
      <c r="H513" s="116" t="s">
        <v>22</v>
      </c>
      <c r="I513" s="116"/>
      <c r="J513" s="116" t="s">
        <v>19</v>
      </c>
      <c r="K513" s="117" t="s">
        <v>399</v>
      </c>
      <c r="L513" s="116" t="s">
        <v>22</v>
      </c>
      <c r="M513" s="116" t="s">
        <v>20</v>
      </c>
      <c r="N513" s="116"/>
    </row>
    <row r="514" spans="1:14">
      <c r="A514" s="113" t="s">
        <v>574</v>
      </c>
      <c r="B514" s="117" t="s">
        <v>1139</v>
      </c>
      <c r="C514" s="116" t="s">
        <v>1140</v>
      </c>
      <c r="D514" s="118">
        <v>45489</v>
      </c>
      <c r="E514" s="116" t="s">
        <v>682</v>
      </c>
      <c r="F514" s="116" t="s">
        <v>22</v>
      </c>
      <c r="G514" s="116" t="s">
        <v>22</v>
      </c>
      <c r="H514" s="116" t="s">
        <v>22</v>
      </c>
      <c r="I514" s="116"/>
      <c r="J514" s="116" t="s">
        <v>19</v>
      </c>
      <c r="K514" s="117" t="s">
        <v>399</v>
      </c>
      <c r="L514" s="116" t="s">
        <v>22</v>
      </c>
      <c r="M514" s="116" t="s">
        <v>20</v>
      </c>
      <c r="N514" s="116"/>
    </row>
    <row r="515" spans="1:14">
      <c r="A515" s="113" t="s">
        <v>33</v>
      </c>
      <c r="B515" s="117" t="s">
        <v>1141</v>
      </c>
      <c r="C515" s="116" t="s">
        <v>1142</v>
      </c>
      <c r="D515" s="118">
        <v>45545</v>
      </c>
      <c r="E515" s="116" t="s">
        <v>682</v>
      </c>
      <c r="F515" s="116" t="s">
        <v>22</v>
      </c>
      <c r="G515" s="116" t="s">
        <v>22</v>
      </c>
      <c r="H515" s="116" t="s">
        <v>22</v>
      </c>
      <c r="I515" s="116"/>
      <c r="J515" s="116" t="s">
        <v>19</v>
      </c>
      <c r="K515" s="117" t="s">
        <v>399</v>
      </c>
      <c r="L515" s="116" t="s">
        <v>22</v>
      </c>
      <c r="M515" s="116" t="s">
        <v>20</v>
      </c>
      <c r="N515" s="116"/>
    </row>
    <row r="516" spans="1:14">
      <c r="A516" s="113" t="s">
        <v>547</v>
      </c>
      <c r="B516" s="124" t="s">
        <v>1143</v>
      </c>
      <c r="C516" s="124" t="s">
        <v>1144</v>
      </c>
      <c r="D516" s="125">
        <v>45565</v>
      </c>
      <c r="E516" s="124" t="s">
        <v>682</v>
      </c>
      <c r="F516" s="124" t="s">
        <v>22</v>
      </c>
      <c r="G516" s="124" t="s">
        <v>22</v>
      </c>
      <c r="H516" s="124" t="s">
        <v>22</v>
      </c>
      <c r="I516" s="124"/>
      <c r="J516" s="124" t="s">
        <v>19</v>
      </c>
      <c r="K516" s="124" t="s">
        <v>399</v>
      </c>
      <c r="L516" s="124" t="s">
        <v>22</v>
      </c>
      <c r="M516" s="124" t="s">
        <v>20</v>
      </c>
      <c r="N516" s="124"/>
    </row>
    <row r="517" spans="1:14">
      <c r="A517" s="113" t="s">
        <v>81</v>
      </c>
      <c r="B517" s="126" t="s">
        <v>1145</v>
      </c>
      <c r="C517" s="124" t="s">
        <v>1146</v>
      </c>
      <c r="D517" s="125">
        <v>45538</v>
      </c>
      <c r="E517" s="124" t="s">
        <v>682</v>
      </c>
      <c r="F517" s="124" t="s">
        <v>22</v>
      </c>
      <c r="G517" s="124" t="s">
        <v>22</v>
      </c>
      <c r="H517" s="124" t="s">
        <v>22</v>
      </c>
      <c r="I517" s="124"/>
      <c r="J517" s="124" t="s">
        <v>19</v>
      </c>
      <c r="K517" s="124" t="s">
        <v>399</v>
      </c>
      <c r="L517" s="124" t="s">
        <v>22</v>
      </c>
      <c r="M517" s="124" t="s">
        <v>20</v>
      </c>
      <c r="N517" s="124"/>
    </row>
    <row r="518" spans="1:14">
      <c r="A518" s="113" t="s">
        <v>1128</v>
      </c>
      <c r="B518" s="126" t="s">
        <v>1147</v>
      </c>
      <c r="C518" s="124" t="s">
        <v>1148</v>
      </c>
      <c r="D518" s="125">
        <v>45566</v>
      </c>
      <c r="E518" s="124" t="s">
        <v>682</v>
      </c>
      <c r="F518" s="124" t="s">
        <v>22</v>
      </c>
      <c r="G518" s="124" t="s">
        <v>22</v>
      </c>
      <c r="H518" s="124" t="s">
        <v>22</v>
      </c>
      <c r="I518" s="124"/>
      <c r="J518" s="124" t="s">
        <v>19</v>
      </c>
      <c r="K518" s="124" t="s">
        <v>399</v>
      </c>
      <c r="L518" s="124" t="s">
        <v>22</v>
      </c>
      <c r="M518" s="124" t="s">
        <v>20</v>
      </c>
      <c r="N518" s="124"/>
    </row>
    <row r="519" spans="1:14" ht="43.5">
      <c r="A519" s="113" t="s">
        <v>37</v>
      </c>
      <c r="B519" s="126" t="s">
        <v>1149</v>
      </c>
      <c r="C519" s="126" t="s">
        <v>1150</v>
      </c>
      <c r="D519" s="125">
        <v>45677</v>
      </c>
      <c r="E519" s="124" t="s">
        <v>1151</v>
      </c>
      <c r="F519" s="124" t="s">
        <v>22</v>
      </c>
      <c r="G519" s="124" t="s">
        <v>22</v>
      </c>
      <c r="H519" s="124" t="s">
        <v>22</v>
      </c>
      <c r="I519" s="124"/>
      <c r="J519" s="124" t="s">
        <v>19</v>
      </c>
      <c r="K519" s="124" t="s">
        <v>399</v>
      </c>
      <c r="L519" s="124" t="s">
        <v>22</v>
      </c>
      <c r="M519" s="124" t="s">
        <v>20</v>
      </c>
      <c r="N519" s="124"/>
    </row>
    <row r="520" spans="1:14">
      <c r="A520" s="113" t="s">
        <v>37</v>
      </c>
      <c r="B520" s="126" t="s">
        <v>1152</v>
      </c>
      <c r="C520" s="124" t="s">
        <v>1153</v>
      </c>
      <c r="D520" s="125">
        <v>45582</v>
      </c>
      <c r="E520" s="124" t="s">
        <v>1154</v>
      </c>
      <c r="F520" s="124" t="s">
        <v>22</v>
      </c>
      <c r="G520" s="124" t="s">
        <v>22</v>
      </c>
      <c r="H520" s="124" t="s">
        <v>22</v>
      </c>
      <c r="I520" s="124"/>
      <c r="J520" s="124" t="s">
        <v>19</v>
      </c>
      <c r="K520" s="124" t="s">
        <v>399</v>
      </c>
      <c r="L520" s="124" t="s">
        <v>22</v>
      </c>
      <c r="M520" s="124" t="s">
        <v>20</v>
      </c>
      <c r="N520" s="124"/>
    </row>
    <row r="521" spans="1:14">
      <c r="A521" s="113" t="s">
        <v>574</v>
      </c>
      <c r="B521" s="126" t="s">
        <v>1155</v>
      </c>
      <c r="C521" s="124" t="s">
        <v>1156</v>
      </c>
      <c r="D521" s="125">
        <v>45544</v>
      </c>
      <c r="E521" s="124" t="s">
        <v>1157</v>
      </c>
      <c r="F521" s="124" t="s">
        <v>22</v>
      </c>
      <c r="G521" s="124" t="s">
        <v>22</v>
      </c>
      <c r="H521" s="124" t="s">
        <v>22</v>
      </c>
      <c r="I521" s="124"/>
      <c r="J521" s="124" t="s">
        <v>19</v>
      </c>
      <c r="K521" s="124" t="s">
        <v>399</v>
      </c>
      <c r="L521" s="124" t="s">
        <v>22</v>
      </c>
      <c r="M521" s="124" t="s">
        <v>20</v>
      </c>
      <c r="N521" s="124"/>
    </row>
    <row r="522" spans="1:14">
      <c r="A522" s="76" t="s">
        <v>656</v>
      </c>
      <c r="B522" s="34" t="s">
        <v>940</v>
      </c>
      <c r="C522" s="31" t="s">
        <v>1158</v>
      </c>
      <c r="D522" s="33">
        <v>45587</v>
      </c>
      <c r="E522" s="31" t="s">
        <v>829</v>
      </c>
      <c r="F522" s="31" t="s">
        <v>22</v>
      </c>
      <c r="G522" s="31" t="s">
        <v>22</v>
      </c>
      <c r="H522" s="31" t="s">
        <v>22</v>
      </c>
      <c r="I522" s="31"/>
      <c r="J522" s="31" t="s">
        <v>19</v>
      </c>
      <c r="K522" s="34" t="s">
        <v>399</v>
      </c>
      <c r="L522" s="31" t="s">
        <v>22</v>
      </c>
      <c r="M522" s="31" t="s">
        <v>20</v>
      </c>
      <c r="N522" s="33"/>
    </row>
    <row r="523" spans="1:14">
      <c r="A523" s="76" t="s">
        <v>656</v>
      </c>
      <c r="B523" s="34" t="s">
        <v>1159</v>
      </c>
      <c r="C523" s="31" t="s">
        <v>1160</v>
      </c>
      <c r="D523" s="33">
        <v>45587</v>
      </c>
      <c r="E523" s="31" t="s">
        <v>829</v>
      </c>
      <c r="F523" s="31" t="s">
        <v>22</v>
      </c>
      <c r="G523" s="31" t="s">
        <v>22</v>
      </c>
      <c r="H523" s="31" t="s">
        <v>22</v>
      </c>
      <c r="I523" s="31"/>
      <c r="J523" s="31" t="s">
        <v>19</v>
      </c>
      <c r="K523" s="34" t="s">
        <v>399</v>
      </c>
      <c r="L523" s="31" t="s">
        <v>22</v>
      </c>
      <c r="M523" s="31" t="s">
        <v>20</v>
      </c>
      <c r="N523" s="33"/>
    </row>
    <row r="524" spans="1:14">
      <c r="A524" s="76" t="s">
        <v>656</v>
      </c>
      <c r="B524" s="34" t="s">
        <v>1020</v>
      </c>
      <c r="C524" s="31" t="s">
        <v>1161</v>
      </c>
      <c r="D524" s="33">
        <v>45588</v>
      </c>
      <c r="E524" s="31" t="s">
        <v>1022</v>
      </c>
      <c r="F524" s="31" t="s">
        <v>22</v>
      </c>
      <c r="G524" s="31" t="s">
        <v>22</v>
      </c>
      <c r="H524" s="31" t="s">
        <v>22</v>
      </c>
      <c r="I524" s="31"/>
      <c r="J524" s="31" t="s">
        <v>19</v>
      </c>
      <c r="K524" s="34" t="s">
        <v>399</v>
      </c>
      <c r="L524" s="31" t="s">
        <v>22</v>
      </c>
      <c r="M524" s="31" t="s">
        <v>20</v>
      </c>
      <c r="N524" s="33"/>
    </row>
    <row r="525" spans="1:14">
      <c r="A525" s="76" t="s">
        <v>656</v>
      </c>
      <c r="B525" s="34" t="s">
        <v>944</v>
      </c>
      <c r="C525" s="31" t="s">
        <v>1162</v>
      </c>
      <c r="D525" s="33">
        <v>45587</v>
      </c>
      <c r="E525" s="31" t="s">
        <v>829</v>
      </c>
      <c r="F525" s="31" t="s">
        <v>22</v>
      </c>
      <c r="G525" s="31" t="s">
        <v>22</v>
      </c>
      <c r="H525" s="31" t="s">
        <v>22</v>
      </c>
      <c r="I525" s="31"/>
      <c r="J525" s="31" t="s">
        <v>19</v>
      </c>
      <c r="K525" s="34" t="s">
        <v>399</v>
      </c>
      <c r="L525" s="31" t="s">
        <v>22</v>
      </c>
      <c r="M525" s="9" t="s">
        <v>20</v>
      </c>
      <c r="N525" s="33"/>
    </row>
    <row r="526" spans="1:14">
      <c r="A526" s="113" t="s">
        <v>1163</v>
      </c>
      <c r="B526" s="126" t="s">
        <v>1164</v>
      </c>
      <c r="C526" s="124" t="s">
        <v>1165</v>
      </c>
      <c r="D526" s="125">
        <v>45540</v>
      </c>
      <c r="E526" s="124" t="s">
        <v>1008</v>
      </c>
      <c r="F526" s="31" t="s">
        <v>22</v>
      </c>
      <c r="G526" s="31" t="s">
        <v>22</v>
      </c>
      <c r="H526" s="31" t="s">
        <v>22</v>
      </c>
      <c r="I526" s="31"/>
      <c r="J526" s="31" t="s">
        <v>19</v>
      </c>
      <c r="K526" s="34" t="s">
        <v>399</v>
      </c>
      <c r="L526" s="31" t="s">
        <v>22</v>
      </c>
      <c r="M526" s="9" t="s">
        <v>20</v>
      </c>
      <c r="N526" s="124"/>
    </row>
    <row r="527" spans="1:14">
      <c r="A527" s="76" t="s">
        <v>656</v>
      </c>
      <c r="B527" s="34" t="s">
        <v>1166</v>
      </c>
      <c r="C527" s="31" t="s">
        <v>1167</v>
      </c>
      <c r="D527" s="33">
        <v>45562</v>
      </c>
      <c r="E527" s="31" t="s">
        <v>904</v>
      </c>
      <c r="F527" s="31" t="s">
        <v>22</v>
      </c>
      <c r="G527" s="31" t="s">
        <v>22</v>
      </c>
      <c r="H527" s="31" t="s">
        <v>22</v>
      </c>
      <c r="I527" s="31"/>
      <c r="J527" s="31" t="s">
        <v>19</v>
      </c>
      <c r="K527" s="34" t="s">
        <v>399</v>
      </c>
      <c r="L527" s="31" t="s">
        <v>22</v>
      </c>
      <c r="M527" s="9" t="s">
        <v>20</v>
      </c>
      <c r="N527" s="33"/>
    </row>
    <row r="528" spans="1:14" ht="43.5">
      <c r="A528" s="113" t="s">
        <v>574</v>
      </c>
      <c r="B528" s="126" t="s">
        <v>1168</v>
      </c>
      <c r="C528" s="124" t="s">
        <v>1169</v>
      </c>
      <c r="D528" s="125">
        <v>45551</v>
      </c>
      <c r="E528" s="124" t="s">
        <v>682</v>
      </c>
      <c r="F528" s="124" t="s">
        <v>1170</v>
      </c>
      <c r="G528" s="124" t="s">
        <v>1170</v>
      </c>
      <c r="H528" s="124" t="s">
        <v>1170</v>
      </c>
      <c r="I528" s="124"/>
      <c r="J528" s="124" t="s">
        <v>140</v>
      </c>
      <c r="K528" s="34" t="s">
        <v>399</v>
      </c>
      <c r="L528" s="31" t="s">
        <v>22</v>
      </c>
      <c r="M528" s="124" t="s">
        <v>20</v>
      </c>
      <c r="N528" s="124"/>
    </row>
    <row r="529" spans="1:14">
      <c r="A529" s="113" t="s">
        <v>1171</v>
      </c>
      <c r="B529" s="113" t="s">
        <v>1172</v>
      </c>
      <c r="C529" s="113" t="s">
        <v>1173</v>
      </c>
      <c r="D529" s="127">
        <v>45474</v>
      </c>
      <c r="E529" s="113" t="s">
        <v>1174</v>
      </c>
      <c r="F529" s="113" t="s">
        <v>22</v>
      </c>
      <c r="G529" s="113" t="s">
        <v>22</v>
      </c>
      <c r="H529" s="113" t="s">
        <v>22</v>
      </c>
      <c r="I529" s="113"/>
      <c r="J529" s="113" t="s">
        <v>19</v>
      </c>
      <c r="K529" s="113" t="s">
        <v>894</v>
      </c>
      <c r="L529" s="113" t="s">
        <v>22</v>
      </c>
      <c r="M529" s="113"/>
      <c r="N529" s="113"/>
    </row>
    <row r="530" spans="1:14">
      <c r="A530" s="113" t="s">
        <v>1073</v>
      </c>
      <c r="B530" s="113" t="s">
        <v>1175</v>
      </c>
      <c r="C530" s="113" t="s">
        <v>1176</v>
      </c>
      <c r="D530" s="127">
        <v>45623</v>
      </c>
      <c r="E530" s="113" t="s">
        <v>27</v>
      </c>
      <c r="F530" s="113" t="s">
        <v>22</v>
      </c>
      <c r="G530" s="113" t="s">
        <v>22</v>
      </c>
      <c r="H530" s="113" t="s">
        <v>22</v>
      </c>
      <c r="I530" s="113"/>
      <c r="J530" s="113" t="s">
        <v>19</v>
      </c>
      <c r="K530" s="113" t="s">
        <v>894</v>
      </c>
      <c r="L530" s="113" t="s">
        <v>22</v>
      </c>
      <c r="M530" s="113"/>
      <c r="N530" s="113"/>
    </row>
    <row r="531" spans="1:14">
      <c r="A531" s="113" t="s">
        <v>547</v>
      </c>
      <c r="B531" s="113" t="s">
        <v>1177</v>
      </c>
      <c r="C531" s="113" t="s">
        <v>1178</v>
      </c>
      <c r="D531" s="127">
        <v>45510</v>
      </c>
      <c r="E531" s="113" t="s">
        <v>682</v>
      </c>
      <c r="F531" s="113" t="s">
        <v>22</v>
      </c>
      <c r="G531" s="113" t="s">
        <v>22</v>
      </c>
      <c r="H531" s="113" t="s">
        <v>22</v>
      </c>
      <c r="I531" s="113"/>
      <c r="J531" s="113" t="s">
        <v>19</v>
      </c>
      <c r="K531" s="113" t="s">
        <v>894</v>
      </c>
      <c r="L531" s="113" t="s">
        <v>22</v>
      </c>
      <c r="M531" s="113"/>
      <c r="N531" s="113"/>
    </row>
    <row r="532" spans="1:14" ht="43.5">
      <c r="A532" s="113" t="s">
        <v>574</v>
      </c>
      <c r="B532" s="128" t="s">
        <v>1168</v>
      </c>
      <c r="C532" s="129" t="s">
        <v>1179</v>
      </c>
      <c r="D532" s="130">
        <v>45663</v>
      </c>
      <c r="E532" s="129" t="s">
        <v>682</v>
      </c>
      <c r="F532" s="124" t="s">
        <v>22</v>
      </c>
      <c r="G532" s="124" t="s">
        <v>22</v>
      </c>
      <c r="H532" s="124" t="s">
        <v>22</v>
      </c>
      <c r="I532" s="124"/>
      <c r="J532" s="124" t="s">
        <v>19</v>
      </c>
      <c r="K532" s="34" t="s">
        <v>399</v>
      </c>
      <c r="L532" s="31" t="s">
        <v>22</v>
      </c>
      <c r="M532" s="124" t="s">
        <v>20</v>
      </c>
      <c r="N532" s="124"/>
    </row>
    <row r="533" spans="1:14">
      <c r="A533" s="113" t="s">
        <v>1180</v>
      </c>
      <c r="B533" s="128" t="s">
        <v>1181</v>
      </c>
      <c r="C533" s="129" t="s">
        <v>1182</v>
      </c>
      <c r="D533" s="130">
        <v>45624</v>
      </c>
      <c r="E533" s="129" t="s">
        <v>682</v>
      </c>
      <c r="F533" s="124" t="s">
        <v>22</v>
      </c>
      <c r="G533" s="124" t="s">
        <v>22</v>
      </c>
      <c r="H533" s="124" t="s">
        <v>22</v>
      </c>
      <c r="I533" s="124"/>
      <c r="J533" s="124" t="s">
        <v>19</v>
      </c>
      <c r="K533" s="34" t="s">
        <v>399</v>
      </c>
      <c r="L533" s="31" t="s">
        <v>22</v>
      </c>
      <c r="M533" s="124" t="s">
        <v>20</v>
      </c>
      <c r="N533" s="124"/>
    </row>
    <row r="534" spans="1:14">
      <c r="A534" s="113" t="s">
        <v>33</v>
      </c>
      <c r="B534" s="128" t="s">
        <v>1183</v>
      </c>
      <c r="C534" s="129" t="s">
        <v>1184</v>
      </c>
      <c r="D534" s="130">
        <v>45673</v>
      </c>
      <c r="E534" s="129" t="s">
        <v>1185</v>
      </c>
      <c r="F534" s="124" t="s">
        <v>22</v>
      </c>
      <c r="G534" s="124" t="s">
        <v>22</v>
      </c>
      <c r="H534" s="124" t="s">
        <v>22</v>
      </c>
      <c r="I534" s="124"/>
      <c r="J534" s="124" t="s">
        <v>19</v>
      </c>
      <c r="K534" s="34" t="s">
        <v>399</v>
      </c>
      <c r="L534" s="31" t="s">
        <v>22</v>
      </c>
      <c r="M534" s="124"/>
      <c r="N534" s="124"/>
    </row>
    <row r="535" spans="1:14">
      <c r="A535" s="113" t="s">
        <v>37</v>
      </c>
      <c r="B535" s="128" t="s">
        <v>1186</v>
      </c>
      <c r="C535" s="128" t="s">
        <v>1187</v>
      </c>
      <c r="D535" s="130">
        <v>45694</v>
      </c>
      <c r="E535" s="129" t="s">
        <v>682</v>
      </c>
      <c r="F535" s="124" t="s">
        <v>22</v>
      </c>
      <c r="G535" s="124" t="s">
        <v>22</v>
      </c>
      <c r="H535" s="124" t="s">
        <v>22</v>
      </c>
      <c r="I535" s="124"/>
      <c r="J535" s="124" t="s">
        <v>19</v>
      </c>
      <c r="K535" s="34" t="s">
        <v>399</v>
      </c>
      <c r="L535" s="31" t="s">
        <v>22</v>
      </c>
      <c r="M535" s="124" t="s">
        <v>20</v>
      </c>
      <c r="N535" s="124"/>
    </row>
    <row r="536" spans="1:14">
      <c r="A536" s="113" t="s">
        <v>37</v>
      </c>
      <c r="B536" s="128" t="s">
        <v>1188</v>
      </c>
      <c r="C536" s="129" t="s">
        <v>1189</v>
      </c>
      <c r="D536" s="130">
        <v>45700</v>
      </c>
      <c r="E536" s="129" t="s">
        <v>682</v>
      </c>
      <c r="F536" s="124" t="s">
        <v>22</v>
      </c>
      <c r="G536" s="124" t="s">
        <v>22</v>
      </c>
      <c r="H536" s="124" t="s">
        <v>22</v>
      </c>
      <c r="I536" s="124"/>
      <c r="J536" s="124" t="s">
        <v>19</v>
      </c>
      <c r="K536" s="34" t="s">
        <v>399</v>
      </c>
      <c r="L536" s="31" t="s">
        <v>22</v>
      </c>
      <c r="M536" s="124" t="s">
        <v>20</v>
      </c>
      <c r="N536" s="124"/>
    </row>
    <row r="537" spans="1:14">
      <c r="A537" s="113" t="s">
        <v>917</v>
      </c>
      <c r="B537" s="128" t="s">
        <v>1190</v>
      </c>
      <c r="C537" s="129" t="s">
        <v>1191</v>
      </c>
      <c r="D537" s="130">
        <v>45098</v>
      </c>
      <c r="E537" s="77" t="s">
        <v>682</v>
      </c>
      <c r="F537" s="124" t="s">
        <v>22</v>
      </c>
      <c r="G537" s="124" t="s">
        <v>22</v>
      </c>
      <c r="H537" s="124" t="s">
        <v>22</v>
      </c>
      <c r="I537" s="124"/>
      <c r="J537" s="124" t="s">
        <v>1003</v>
      </c>
      <c r="K537" s="34" t="s">
        <v>399</v>
      </c>
      <c r="L537" s="31" t="s">
        <v>22</v>
      </c>
      <c r="M537" s="124" t="s">
        <v>20</v>
      </c>
      <c r="N537" s="124"/>
    </row>
    <row r="538" spans="1:14">
      <c r="A538" s="113" t="s">
        <v>77</v>
      </c>
      <c r="B538" s="128" t="s">
        <v>78</v>
      </c>
      <c r="C538" s="129" t="s">
        <v>1192</v>
      </c>
      <c r="D538" s="130">
        <v>45540</v>
      </c>
      <c r="E538" s="129" t="s">
        <v>1008</v>
      </c>
      <c r="F538" s="124" t="s">
        <v>22</v>
      </c>
      <c r="G538" s="124" t="s">
        <v>22</v>
      </c>
      <c r="H538" s="124" t="s">
        <v>22</v>
      </c>
      <c r="I538" s="124"/>
      <c r="J538" s="124" t="s">
        <v>1003</v>
      </c>
      <c r="K538" s="34" t="s">
        <v>399</v>
      </c>
      <c r="L538" s="31" t="s">
        <v>19</v>
      </c>
      <c r="M538" s="124" t="s">
        <v>437</v>
      </c>
      <c r="N538" s="124"/>
    </row>
    <row r="539" spans="1:14">
      <c r="A539" s="113" t="s">
        <v>77</v>
      </c>
      <c r="B539" s="128" t="s">
        <v>1193</v>
      </c>
      <c r="C539" s="129" t="s">
        <v>1194</v>
      </c>
      <c r="D539" s="130">
        <v>45611</v>
      </c>
      <c r="E539" s="129" t="s">
        <v>1008</v>
      </c>
      <c r="F539" s="124" t="s">
        <v>22</v>
      </c>
      <c r="G539" s="124" t="s">
        <v>22</v>
      </c>
      <c r="H539" s="124" t="s">
        <v>22</v>
      </c>
      <c r="I539" s="124"/>
      <c r="J539" s="124" t="s">
        <v>1003</v>
      </c>
      <c r="K539" s="34" t="s">
        <v>399</v>
      </c>
      <c r="L539" s="31" t="s">
        <v>19</v>
      </c>
      <c r="M539" s="124" t="s">
        <v>437</v>
      </c>
      <c r="N539" s="124"/>
    </row>
    <row r="540" spans="1:14">
      <c r="A540" s="113" t="s">
        <v>77</v>
      </c>
      <c r="B540" s="128" t="s">
        <v>1195</v>
      </c>
      <c r="C540" s="129" t="s">
        <v>1196</v>
      </c>
      <c r="D540" s="130">
        <v>45617</v>
      </c>
      <c r="E540" s="129" t="s">
        <v>1008</v>
      </c>
      <c r="F540" s="124" t="s">
        <v>22</v>
      </c>
      <c r="G540" s="124" t="s">
        <v>22</v>
      </c>
      <c r="H540" s="124" t="s">
        <v>22</v>
      </c>
      <c r="I540" s="124"/>
      <c r="J540" s="124" t="s">
        <v>1003</v>
      </c>
      <c r="K540" s="34" t="s">
        <v>399</v>
      </c>
      <c r="L540" s="31" t="s">
        <v>19</v>
      </c>
      <c r="M540" s="124" t="s">
        <v>437</v>
      </c>
      <c r="N540" s="124"/>
    </row>
    <row r="541" spans="1:14">
      <c r="A541" s="113" t="s">
        <v>77</v>
      </c>
      <c r="B541" s="128" t="s">
        <v>1197</v>
      </c>
      <c r="C541" s="129" t="s">
        <v>1198</v>
      </c>
      <c r="D541" s="130">
        <v>45617</v>
      </c>
      <c r="E541" s="129" t="s">
        <v>1008</v>
      </c>
      <c r="F541" s="124" t="s">
        <v>22</v>
      </c>
      <c r="G541" s="124" t="s">
        <v>22</v>
      </c>
      <c r="H541" s="124" t="s">
        <v>22</v>
      </c>
      <c r="I541" s="124"/>
      <c r="J541" s="124" t="s">
        <v>1003</v>
      </c>
      <c r="K541" s="34" t="s">
        <v>399</v>
      </c>
      <c r="L541" s="31" t="s">
        <v>19</v>
      </c>
      <c r="M541" s="124" t="s">
        <v>437</v>
      </c>
      <c r="N541" s="124"/>
    </row>
    <row r="542" spans="1:14">
      <c r="A542" s="113" t="s">
        <v>37</v>
      </c>
      <c r="B542" s="128" t="s">
        <v>1199</v>
      </c>
      <c r="C542" s="128" t="s">
        <v>1200</v>
      </c>
      <c r="D542" s="130">
        <v>45700</v>
      </c>
      <c r="E542" s="129" t="s">
        <v>682</v>
      </c>
      <c r="F542" s="124" t="s">
        <v>22</v>
      </c>
      <c r="G542" s="124" t="s">
        <v>22</v>
      </c>
      <c r="H542" s="124" t="s">
        <v>22</v>
      </c>
      <c r="I542" s="124"/>
      <c r="J542" s="124" t="s">
        <v>19</v>
      </c>
      <c r="K542" s="34" t="s">
        <v>399</v>
      </c>
      <c r="L542" s="31" t="s">
        <v>22</v>
      </c>
      <c r="M542" s="124" t="s">
        <v>20</v>
      </c>
      <c r="N542" s="124"/>
    </row>
    <row r="543" spans="1:14">
      <c r="A543" s="113" t="s">
        <v>37</v>
      </c>
      <c r="B543" s="128" t="s">
        <v>1201</v>
      </c>
      <c r="C543" s="129" t="s">
        <v>1202</v>
      </c>
      <c r="D543" s="130">
        <v>45700</v>
      </c>
      <c r="E543" s="129" t="s">
        <v>682</v>
      </c>
      <c r="F543" s="124" t="s">
        <v>22</v>
      </c>
      <c r="G543" s="124" t="s">
        <v>22</v>
      </c>
      <c r="H543" s="124" t="s">
        <v>22</v>
      </c>
      <c r="I543" s="124"/>
      <c r="J543" s="124" t="s">
        <v>19</v>
      </c>
      <c r="K543" s="34" t="s">
        <v>399</v>
      </c>
      <c r="L543" s="31" t="s">
        <v>22</v>
      </c>
      <c r="M543" s="124" t="s">
        <v>20</v>
      </c>
      <c r="N543" s="124"/>
    </row>
    <row r="544" spans="1:14">
      <c r="A544" s="113" t="s">
        <v>30</v>
      </c>
      <c r="B544" s="113" t="s">
        <v>1203</v>
      </c>
      <c r="C544" s="128" t="s">
        <v>1204</v>
      </c>
      <c r="D544" s="130">
        <v>45377</v>
      </c>
      <c r="E544" s="129" t="s">
        <v>27</v>
      </c>
      <c r="F544" s="124" t="s">
        <v>22</v>
      </c>
      <c r="G544" s="124" t="s">
        <v>22</v>
      </c>
      <c r="H544" s="124" t="s">
        <v>22</v>
      </c>
      <c r="I544" s="124"/>
      <c r="J544" s="124" t="s">
        <v>19</v>
      </c>
      <c r="K544" s="34" t="s">
        <v>399</v>
      </c>
      <c r="L544" s="31" t="s">
        <v>22</v>
      </c>
      <c r="M544" s="124" t="s">
        <v>20</v>
      </c>
      <c r="N544" s="124"/>
    </row>
    <row r="545" spans="1:14">
      <c r="A545" s="113" t="s">
        <v>30</v>
      </c>
      <c r="B545" s="128" t="s">
        <v>1205</v>
      </c>
      <c r="C545" s="129" t="s">
        <v>1206</v>
      </c>
      <c r="D545" s="130">
        <v>45688</v>
      </c>
      <c r="E545" s="129" t="s">
        <v>27</v>
      </c>
      <c r="F545" s="124" t="s">
        <v>22</v>
      </c>
      <c r="G545" s="124" t="s">
        <v>22</v>
      </c>
      <c r="H545" s="124" t="s">
        <v>22</v>
      </c>
      <c r="I545" s="124"/>
      <c r="J545" s="124" t="s">
        <v>19</v>
      </c>
      <c r="K545" s="34" t="s">
        <v>399</v>
      </c>
      <c r="L545" s="31" t="s">
        <v>22</v>
      </c>
      <c r="M545" s="124" t="s">
        <v>20</v>
      </c>
      <c r="N545" s="124"/>
    </row>
    <row r="546" spans="1:14">
      <c r="A546" s="113" t="s">
        <v>68</v>
      </c>
      <c r="B546" s="128" t="s">
        <v>1207</v>
      </c>
      <c r="C546" s="128" t="s">
        <v>1208</v>
      </c>
      <c r="D546" s="130">
        <v>45716</v>
      </c>
      <c r="E546" s="129" t="s">
        <v>682</v>
      </c>
      <c r="F546" s="124" t="s">
        <v>22</v>
      </c>
      <c r="G546" s="124" t="s">
        <v>22</v>
      </c>
      <c r="H546" s="124" t="s">
        <v>22</v>
      </c>
      <c r="I546" s="124"/>
      <c r="J546" s="124" t="s">
        <v>19</v>
      </c>
      <c r="K546" s="34" t="s">
        <v>399</v>
      </c>
      <c r="L546" s="31" t="s">
        <v>22</v>
      </c>
      <c r="M546" s="124" t="s">
        <v>20</v>
      </c>
      <c r="N546" s="124"/>
    </row>
    <row r="547" spans="1:14">
      <c r="A547" s="113" t="s">
        <v>37</v>
      </c>
      <c r="B547" s="128" t="s">
        <v>1209</v>
      </c>
      <c r="C547" s="128" t="s">
        <v>1210</v>
      </c>
      <c r="D547" s="130">
        <v>45693</v>
      </c>
      <c r="E547" s="129" t="s">
        <v>1211</v>
      </c>
      <c r="F547" s="124" t="s">
        <v>22</v>
      </c>
      <c r="G547" s="124" t="s">
        <v>22</v>
      </c>
      <c r="H547" s="124" t="s">
        <v>22</v>
      </c>
      <c r="I547" s="124"/>
      <c r="J547" s="124" t="s">
        <v>19</v>
      </c>
      <c r="K547" s="34" t="s">
        <v>399</v>
      </c>
      <c r="L547" s="31" t="s">
        <v>22</v>
      </c>
      <c r="M547" s="124" t="s">
        <v>20</v>
      </c>
      <c r="N547" s="124"/>
    </row>
    <row r="548" spans="1:14">
      <c r="A548" s="113" t="s">
        <v>37</v>
      </c>
      <c r="B548" s="128" t="s">
        <v>1212</v>
      </c>
      <c r="C548" s="128" t="s">
        <v>1213</v>
      </c>
      <c r="D548" s="130">
        <v>45700</v>
      </c>
      <c r="E548" s="129" t="s">
        <v>1211</v>
      </c>
      <c r="F548" s="124" t="s">
        <v>22</v>
      </c>
      <c r="G548" s="124" t="s">
        <v>22</v>
      </c>
      <c r="H548" s="124" t="s">
        <v>22</v>
      </c>
      <c r="I548" s="124"/>
      <c r="J548" s="124" t="s">
        <v>19</v>
      </c>
      <c r="K548" s="34" t="s">
        <v>399</v>
      </c>
      <c r="L548" s="31" t="s">
        <v>22</v>
      </c>
      <c r="M548" s="124" t="s">
        <v>20</v>
      </c>
      <c r="N548" s="124"/>
    </row>
    <row r="549" spans="1:14">
      <c r="A549" s="113" t="s">
        <v>574</v>
      </c>
      <c r="B549" s="128" t="s">
        <v>1214</v>
      </c>
      <c r="C549" s="129" t="s">
        <v>1215</v>
      </c>
      <c r="D549" s="130">
        <v>45695</v>
      </c>
      <c r="E549" s="129" t="s">
        <v>682</v>
      </c>
      <c r="F549" s="124" t="s">
        <v>22</v>
      </c>
      <c r="G549" s="124" t="s">
        <v>22</v>
      </c>
      <c r="H549" s="124" t="s">
        <v>22</v>
      </c>
      <c r="I549" s="124"/>
      <c r="J549" s="124" t="s">
        <v>19</v>
      </c>
      <c r="K549" s="124" t="s">
        <v>399</v>
      </c>
      <c r="L549" s="124" t="s">
        <v>22</v>
      </c>
      <c r="M549" s="124" t="s">
        <v>20</v>
      </c>
      <c r="N549" s="124"/>
    </row>
    <row r="550" spans="1:14">
      <c r="A550" s="113" t="s">
        <v>574</v>
      </c>
      <c r="B550" s="128" t="s">
        <v>1216</v>
      </c>
      <c r="C550" s="128" t="s">
        <v>1217</v>
      </c>
      <c r="D550" s="130">
        <v>45705</v>
      </c>
      <c r="E550" s="129" t="s">
        <v>1185</v>
      </c>
      <c r="F550" s="124" t="s">
        <v>22</v>
      </c>
      <c r="G550" s="124" t="s">
        <v>22</v>
      </c>
      <c r="H550" s="124" t="s">
        <v>22</v>
      </c>
      <c r="I550" s="124"/>
      <c r="J550" s="124" t="s">
        <v>19</v>
      </c>
      <c r="K550" s="124" t="s">
        <v>399</v>
      </c>
      <c r="L550" s="31" t="s">
        <v>22</v>
      </c>
      <c r="M550" s="124" t="s">
        <v>20</v>
      </c>
      <c r="N550" s="124"/>
    </row>
    <row r="551" spans="1:14">
      <c r="A551" s="113" t="s">
        <v>1218</v>
      </c>
      <c r="B551" s="128" t="s">
        <v>1219</v>
      </c>
      <c r="C551" s="129" t="s">
        <v>1220</v>
      </c>
      <c r="D551" s="130">
        <v>45681</v>
      </c>
      <c r="E551" s="129" t="s">
        <v>682</v>
      </c>
      <c r="F551" s="124" t="s">
        <v>22</v>
      </c>
      <c r="G551" s="124" t="s">
        <v>22</v>
      </c>
      <c r="H551" s="124" t="s">
        <v>22</v>
      </c>
      <c r="I551" s="124"/>
      <c r="J551" s="124" t="s">
        <v>19</v>
      </c>
      <c r="K551" s="124" t="s">
        <v>399</v>
      </c>
      <c r="L551" s="31" t="s">
        <v>22</v>
      </c>
      <c r="M551" s="124" t="s">
        <v>20</v>
      </c>
      <c r="N551" s="124"/>
    </row>
    <row r="552" spans="1:14">
      <c r="A552" s="113" t="s">
        <v>800</v>
      </c>
      <c r="B552" s="128" t="s">
        <v>1221</v>
      </c>
      <c r="C552" s="128" t="s">
        <v>1222</v>
      </c>
      <c r="D552" s="130">
        <v>45621</v>
      </c>
      <c r="E552" s="129" t="s">
        <v>1223</v>
      </c>
      <c r="F552" s="124" t="s">
        <v>22</v>
      </c>
      <c r="G552" s="124" t="s">
        <v>22</v>
      </c>
      <c r="H552" s="124" t="s">
        <v>22</v>
      </c>
      <c r="I552" s="124"/>
      <c r="J552" s="124" t="s">
        <v>19</v>
      </c>
      <c r="K552" s="124" t="s">
        <v>399</v>
      </c>
      <c r="L552" s="31" t="s">
        <v>22</v>
      </c>
      <c r="M552" s="124" t="s">
        <v>20</v>
      </c>
      <c r="N552" s="124"/>
    </row>
    <row r="553" spans="1:14">
      <c r="A553" s="113" t="s">
        <v>574</v>
      </c>
      <c r="B553" s="128" t="s">
        <v>1224</v>
      </c>
      <c r="C553" s="129" t="s">
        <v>1225</v>
      </c>
      <c r="D553" s="130">
        <v>45714</v>
      </c>
      <c r="E553" s="113" t="s">
        <v>376</v>
      </c>
      <c r="F553" s="124" t="s">
        <v>22</v>
      </c>
      <c r="G553" s="124" t="s">
        <v>22</v>
      </c>
      <c r="H553" s="124" t="s">
        <v>22</v>
      </c>
      <c r="I553" s="124"/>
      <c r="J553" s="124" t="s">
        <v>1003</v>
      </c>
      <c r="K553" s="124" t="s">
        <v>399</v>
      </c>
      <c r="L553" s="31" t="s">
        <v>22</v>
      </c>
      <c r="M553" s="124" t="s">
        <v>20</v>
      </c>
      <c r="N553" s="124"/>
    </row>
    <row r="554" spans="1:14">
      <c r="A554" s="113" t="s">
        <v>574</v>
      </c>
      <c r="B554" s="128" t="s">
        <v>1226</v>
      </c>
      <c r="C554" s="129" t="s">
        <v>1227</v>
      </c>
      <c r="D554" s="130">
        <v>45714</v>
      </c>
      <c r="E554" s="113" t="s">
        <v>376</v>
      </c>
      <c r="F554" s="124" t="s">
        <v>22</v>
      </c>
      <c r="G554" s="124" t="s">
        <v>22</v>
      </c>
      <c r="H554" s="124" t="s">
        <v>22</v>
      </c>
      <c r="I554" s="124"/>
      <c r="J554" s="124" t="s">
        <v>1003</v>
      </c>
      <c r="K554" s="124" t="s">
        <v>399</v>
      </c>
      <c r="L554" s="31" t="s">
        <v>22</v>
      </c>
      <c r="M554" s="124" t="s">
        <v>20</v>
      </c>
      <c r="N554" s="124"/>
    </row>
    <row r="555" spans="1:14">
      <c r="A555" s="113" t="s">
        <v>574</v>
      </c>
      <c r="B555" s="128" t="s">
        <v>1228</v>
      </c>
      <c r="C555" s="129" t="s">
        <v>1229</v>
      </c>
      <c r="D555" s="130">
        <v>45708</v>
      </c>
      <c r="E555" s="129" t="s">
        <v>682</v>
      </c>
      <c r="F555" s="124" t="s">
        <v>22</v>
      </c>
      <c r="G555" s="124" t="s">
        <v>22</v>
      </c>
      <c r="H555" s="124" t="s">
        <v>22</v>
      </c>
      <c r="I555" s="124"/>
      <c r="J555" s="124" t="s">
        <v>19</v>
      </c>
      <c r="K555" s="124" t="s">
        <v>399</v>
      </c>
      <c r="L555" s="31"/>
      <c r="M555" s="124"/>
      <c r="N555" s="124"/>
    </row>
    <row r="556" spans="1:14" ht="29.1">
      <c r="A556" s="113" t="s">
        <v>574</v>
      </c>
      <c r="B556" s="128" t="s">
        <v>1230</v>
      </c>
      <c r="C556" s="128" t="s">
        <v>1231</v>
      </c>
      <c r="D556" s="130">
        <v>45723</v>
      </c>
      <c r="E556" s="129" t="s">
        <v>1232</v>
      </c>
      <c r="F556" s="124"/>
      <c r="G556" s="124"/>
      <c r="H556" s="124"/>
      <c r="I556" s="124"/>
      <c r="J556" s="124"/>
      <c r="K556" s="34"/>
      <c r="L556" s="31"/>
      <c r="M556" s="124"/>
      <c r="N556" s="124"/>
    </row>
    <row r="557" spans="1:14">
      <c r="A557" s="113" t="s">
        <v>800</v>
      </c>
      <c r="B557" s="128" t="s">
        <v>1233</v>
      </c>
      <c r="C557" s="128" t="s">
        <v>1234</v>
      </c>
      <c r="D557" s="130">
        <v>45622</v>
      </c>
      <c r="E557" s="129" t="s">
        <v>1235</v>
      </c>
      <c r="F557" s="124" t="s">
        <v>22</v>
      </c>
      <c r="G557" s="124" t="s">
        <v>22</v>
      </c>
      <c r="H557" s="124" t="s">
        <v>22</v>
      </c>
      <c r="I557" s="124"/>
      <c r="J557" s="124" t="s">
        <v>19</v>
      </c>
      <c r="K557" s="124" t="s">
        <v>399</v>
      </c>
      <c r="L557" s="31" t="s">
        <v>22</v>
      </c>
      <c r="M557" s="124" t="s">
        <v>20</v>
      </c>
      <c r="N557" s="124"/>
    </row>
    <row r="558" spans="1:14">
      <c r="A558" s="76" t="s">
        <v>656</v>
      </c>
      <c r="B558" s="128" t="s">
        <v>1236</v>
      </c>
      <c r="C558" s="128" t="s">
        <v>1237</v>
      </c>
      <c r="D558" s="130">
        <v>45710</v>
      </c>
      <c r="E558" s="129" t="s">
        <v>1008</v>
      </c>
      <c r="F558" s="124" t="s">
        <v>22</v>
      </c>
      <c r="G558" s="124" t="s">
        <v>22</v>
      </c>
      <c r="H558" s="124" t="s">
        <v>22</v>
      </c>
      <c r="I558" s="124"/>
      <c r="J558" s="124" t="s">
        <v>19</v>
      </c>
      <c r="K558" s="124" t="s">
        <v>399</v>
      </c>
      <c r="L558" s="31" t="s">
        <v>22</v>
      </c>
      <c r="M558" s="124" t="s">
        <v>20</v>
      </c>
      <c r="N558" s="124"/>
    </row>
    <row r="559" spans="1:14">
      <c r="A559" s="76" t="s">
        <v>656</v>
      </c>
      <c r="B559" s="128" t="s">
        <v>1238</v>
      </c>
      <c r="C559" s="128" t="s">
        <v>1239</v>
      </c>
      <c r="D559" s="130">
        <v>45709</v>
      </c>
      <c r="E559" s="129" t="s">
        <v>1008</v>
      </c>
      <c r="F559" s="124" t="s">
        <v>22</v>
      </c>
      <c r="G559" s="124" t="s">
        <v>22</v>
      </c>
      <c r="H559" s="124" t="s">
        <v>22</v>
      </c>
      <c r="I559" s="124"/>
      <c r="J559" s="124" t="s">
        <v>19</v>
      </c>
      <c r="K559" s="124" t="s">
        <v>399</v>
      </c>
      <c r="L559" s="31" t="s">
        <v>22</v>
      </c>
      <c r="M559" s="124" t="s">
        <v>20</v>
      </c>
      <c r="N559" s="124"/>
    </row>
    <row r="560" spans="1:14">
      <c r="A560" s="113" t="s">
        <v>692</v>
      </c>
      <c r="B560" s="126" t="s">
        <v>1240</v>
      </c>
      <c r="C560" s="128" t="s">
        <v>1241</v>
      </c>
      <c r="D560" s="125">
        <v>45715</v>
      </c>
      <c r="E560" s="129" t="s">
        <v>682</v>
      </c>
      <c r="F560" s="124" t="s">
        <v>22</v>
      </c>
      <c r="G560" s="124" t="s">
        <v>22</v>
      </c>
      <c r="H560" s="124" t="s">
        <v>22</v>
      </c>
      <c r="I560" s="124"/>
      <c r="J560" s="124" t="s">
        <v>19</v>
      </c>
      <c r="K560" s="34"/>
      <c r="L560" s="31" t="s">
        <v>19</v>
      </c>
      <c r="M560" s="124" t="s">
        <v>437</v>
      </c>
      <c r="N560" s="124"/>
    </row>
    <row r="561" spans="1:14">
      <c r="A561" s="113" t="s">
        <v>692</v>
      </c>
      <c r="B561" s="126" t="s">
        <v>1242</v>
      </c>
      <c r="C561" s="128" t="s">
        <v>1243</v>
      </c>
      <c r="D561" s="130">
        <v>45741</v>
      </c>
      <c r="E561" s="129" t="s">
        <v>682</v>
      </c>
      <c r="F561" s="124" t="s">
        <v>22</v>
      </c>
      <c r="G561" s="124" t="s">
        <v>22</v>
      </c>
      <c r="H561" s="124" t="s">
        <v>22</v>
      </c>
      <c r="I561" s="124"/>
      <c r="J561" s="124" t="s">
        <v>19</v>
      </c>
      <c r="K561" s="34"/>
      <c r="L561" s="31" t="s">
        <v>19</v>
      </c>
      <c r="M561" s="124" t="s">
        <v>437</v>
      </c>
      <c r="N561" s="124"/>
    </row>
    <row r="562" spans="1:14">
      <c r="A562" s="76" t="s">
        <v>656</v>
      </c>
      <c r="B562" s="128" t="s">
        <v>1244</v>
      </c>
      <c r="C562" s="128" t="s">
        <v>1245</v>
      </c>
      <c r="D562" s="130">
        <v>45712</v>
      </c>
      <c r="E562" s="129" t="s">
        <v>682</v>
      </c>
      <c r="F562" s="124" t="s">
        <v>22</v>
      </c>
      <c r="G562" s="124" t="s">
        <v>22</v>
      </c>
      <c r="H562" s="124" t="s">
        <v>22</v>
      </c>
      <c r="I562" s="124"/>
      <c r="J562" s="124" t="s">
        <v>19</v>
      </c>
      <c r="K562" s="124" t="s">
        <v>399</v>
      </c>
      <c r="L562" s="31" t="s">
        <v>22</v>
      </c>
      <c r="M562" s="124" t="s">
        <v>20</v>
      </c>
      <c r="N562" s="124"/>
    </row>
    <row r="563" spans="1:14">
      <c r="A563" s="113" t="s">
        <v>1246</v>
      </c>
      <c r="B563" s="128" t="s">
        <v>1247</v>
      </c>
      <c r="C563" s="128" t="s">
        <v>1248</v>
      </c>
      <c r="D563" s="130">
        <v>45346</v>
      </c>
      <c r="E563" s="129" t="s">
        <v>376</v>
      </c>
      <c r="F563" s="124" t="s">
        <v>22</v>
      </c>
      <c r="G563" s="124" t="s">
        <v>22</v>
      </c>
      <c r="H563" s="124" t="s">
        <v>22</v>
      </c>
      <c r="I563" s="124"/>
      <c r="J563" s="124" t="s">
        <v>19</v>
      </c>
      <c r="K563" s="34" t="s">
        <v>1249</v>
      </c>
      <c r="L563" s="31" t="s">
        <v>1003</v>
      </c>
      <c r="M563" s="124" t="s">
        <v>437</v>
      </c>
      <c r="N563" s="124"/>
    </row>
    <row r="564" spans="1:14">
      <c r="A564" s="113" t="s">
        <v>547</v>
      </c>
      <c r="B564" s="128" t="s">
        <v>1250</v>
      </c>
      <c r="C564" s="128" t="s">
        <v>1251</v>
      </c>
      <c r="D564" s="130">
        <v>45709</v>
      </c>
      <c r="E564" s="129" t="s">
        <v>682</v>
      </c>
      <c r="F564" s="124" t="s">
        <v>22</v>
      </c>
      <c r="G564" s="124" t="s">
        <v>22</v>
      </c>
      <c r="H564" s="124" t="s">
        <v>22</v>
      </c>
      <c r="I564" s="124"/>
      <c r="J564" s="124" t="s">
        <v>19</v>
      </c>
      <c r="K564" s="124" t="s">
        <v>399</v>
      </c>
      <c r="L564" s="31" t="s">
        <v>22</v>
      </c>
      <c r="M564" s="124" t="s">
        <v>20</v>
      </c>
      <c r="N564" s="124"/>
    </row>
    <row r="565" spans="1:14">
      <c r="A565" s="76" t="s">
        <v>656</v>
      </c>
      <c r="B565" s="128" t="s">
        <v>1252</v>
      </c>
      <c r="C565" s="128" t="s">
        <v>1253</v>
      </c>
      <c r="D565" s="130">
        <v>45719</v>
      </c>
      <c r="E565" s="129" t="s">
        <v>1254</v>
      </c>
      <c r="F565" s="124" t="s">
        <v>22</v>
      </c>
      <c r="G565" s="124" t="s">
        <v>22</v>
      </c>
      <c r="H565" s="124" t="s">
        <v>22</v>
      </c>
      <c r="I565" s="124"/>
      <c r="J565" s="124" t="s">
        <v>19</v>
      </c>
      <c r="K565" s="124" t="s">
        <v>399</v>
      </c>
      <c r="L565" s="31" t="s">
        <v>22</v>
      </c>
      <c r="M565" s="124" t="s">
        <v>20</v>
      </c>
      <c r="N565" s="124"/>
    </row>
    <row r="566" spans="1:14">
      <c r="A566" s="113" t="s">
        <v>33</v>
      </c>
      <c r="B566" s="128" t="s">
        <v>1255</v>
      </c>
      <c r="C566" s="128" t="s">
        <v>1256</v>
      </c>
      <c r="D566" s="130">
        <v>45757</v>
      </c>
      <c r="E566" s="129" t="s">
        <v>1257</v>
      </c>
      <c r="F566" s="124" t="s">
        <v>22</v>
      </c>
      <c r="G566" s="124" t="s">
        <v>22</v>
      </c>
      <c r="H566" s="124" t="s">
        <v>22</v>
      </c>
      <c r="I566" s="124"/>
      <c r="J566" s="124" t="s">
        <v>19</v>
      </c>
      <c r="K566" s="124" t="s">
        <v>399</v>
      </c>
      <c r="L566" s="31" t="s">
        <v>22</v>
      </c>
      <c r="M566" s="124" t="s">
        <v>20</v>
      </c>
      <c r="N566" s="124"/>
    </row>
    <row r="567" spans="1:14">
      <c r="A567" s="113" t="s">
        <v>1218</v>
      </c>
      <c r="B567" s="128" t="s">
        <v>41</v>
      </c>
      <c r="C567" s="128" t="s">
        <v>1258</v>
      </c>
      <c r="D567" s="130">
        <v>45708</v>
      </c>
      <c r="E567" s="129" t="s">
        <v>808</v>
      </c>
      <c r="F567" s="124" t="s">
        <v>22</v>
      </c>
      <c r="G567" s="124" t="s">
        <v>22</v>
      </c>
      <c r="H567" s="124" t="s">
        <v>22</v>
      </c>
      <c r="I567" s="124"/>
      <c r="J567" s="124" t="s">
        <v>19</v>
      </c>
      <c r="K567" s="124" t="s">
        <v>399</v>
      </c>
      <c r="L567" s="31" t="s">
        <v>22</v>
      </c>
      <c r="M567" s="124" t="s">
        <v>20</v>
      </c>
      <c r="N567" s="124"/>
    </row>
    <row r="568" spans="1:14">
      <c r="A568" s="113" t="s">
        <v>471</v>
      </c>
      <c r="B568" s="128" t="s">
        <v>1259</v>
      </c>
      <c r="C568" s="128" t="s">
        <v>1260</v>
      </c>
      <c r="D568" s="130">
        <v>45750</v>
      </c>
      <c r="E568" s="129" t="s">
        <v>1257</v>
      </c>
      <c r="F568" s="124" t="s">
        <v>22</v>
      </c>
      <c r="G568" s="124" t="s">
        <v>22</v>
      </c>
      <c r="H568" s="124" t="s">
        <v>22</v>
      </c>
      <c r="I568" s="124"/>
      <c r="J568" s="124" t="s">
        <v>19</v>
      </c>
      <c r="K568" s="124" t="s">
        <v>399</v>
      </c>
      <c r="L568" s="31" t="s">
        <v>22</v>
      </c>
      <c r="M568" s="124" t="s">
        <v>20</v>
      </c>
      <c r="N568" s="124"/>
    </row>
    <row r="569" spans="1:14">
      <c r="A569" s="19" t="s">
        <v>574</v>
      </c>
      <c r="B569" s="133" t="s">
        <v>1121</v>
      </c>
      <c r="C569" s="19" t="s">
        <v>1261</v>
      </c>
      <c r="D569" s="134">
        <v>45757</v>
      </c>
      <c r="E569" s="113" t="s">
        <v>376</v>
      </c>
      <c r="F569" s="9" t="s">
        <v>22</v>
      </c>
      <c r="G569" s="9" t="s">
        <v>22</v>
      </c>
      <c r="H569" s="9" t="s">
        <v>22</v>
      </c>
      <c r="I569" s="9"/>
      <c r="J569" s="9" t="s">
        <v>19</v>
      </c>
      <c r="K569" s="8" t="s">
        <v>399</v>
      </c>
      <c r="L569" s="9" t="s">
        <v>22</v>
      </c>
      <c r="M569" s="9" t="s">
        <v>20</v>
      </c>
      <c r="N569" s="9"/>
    </row>
    <row r="570" spans="1:14">
      <c r="A570" s="19" t="s">
        <v>574</v>
      </c>
      <c r="B570" s="128" t="s">
        <v>1262</v>
      </c>
      <c r="C570" s="128" t="s">
        <v>1263</v>
      </c>
      <c r="D570" s="130">
        <v>45700</v>
      </c>
      <c r="E570" s="113" t="s">
        <v>376</v>
      </c>
      <c r="F570" s="9" t="s">
        <v>22</v>
      </c>
      <c r="G570" s="9" t="s">
        <v>22</v>
      </c>
      <c r="H570" s="9" t="s">
        <v>22</v>
      </c>
      <c r="I570" s="9" t="s">
        <v>22</v>
      </c>
      <c r="J570" s="9" t="s">
        <v>19</v>
      </c>
      <c r="K570" s="8" t="s">
        <v>399</v>
      </c>
      <c r="L570" s="31" t="s">
        <v>1003</v>
      </c>
      <c r="M570" s="124" t="s">
        <v>437</v>
      </c>
      <c r="N570" s="124"/>
    </row>
    <row r="571" spans="1:14">
      <c r="A571" s="113" t="s">
        <v>1264</v>
      </c>
      <c r="B571" s="128" t="s">
        <v>1265</v>
      </c>
      <c r="C571" s="128" t="s">
        <v>1266</v>
      </c>
      <c r="D571" s="130">
        <v>45716</v>
      </c>
      <c r="E571" s="129" t="s">
        <v>682</v>
      </c>
      <c r="F571" s="9" t="s">
        <v>22</v>
      </c>
      <c r="G571" s="9" t="s">
        <v>22</v>
      </c>
      <c r="H571" s="9" t="s">
        <v>22</v>
      </c>
      <c r="I571" s="9" t="s">
        <v>22</v>
      </c>
      <c r="J571" s="9" t="s">
        <v>19</v>
      </c>
      <c r="K571" s="8" t="s">
        <v>399</v>
      </c>
      <c r="L571" s="31" t="s">
        <v>1003</v>
      </c>
      <c r="M571" s="124" t="s">
        <v>437</v>
      </c>
      <c r="N571" s="124"/>
    </row>
    <row r="572" spans="1:14">
      <c r="A572" s="113" t="s">
        <v>1267</v>
      </c>
      <c r="B572" s="128" t="s">
        <v>1268</v>
      </c>
      <c r="C572" s="128" t="s">
        <v>1269</v>
      </c>
      <c r="D572" s="130">
        <v>45119</v>
      </c>
      <c r="E572" s="129" t="s">
        <v>1270</v>
      </c>
      <c r="F572" s="9" t="s">
        <v>22</v>
      </c>
      <c r="G572" s="9" t="s">
        <v>22</v>
      </c>
      <c r="H572" s="9" t="s">
        <v>22</v>
      </c>
      <c r="I572" s="9" t="s">
        <v>22</v>
      </c>
      <c r="J572" s="9" t="s">
        <v>19</v>
      </c>
      <c r="K572" s="8" t="s">
        <v>399</v>
      </c>
      <c r="L572" s="31" t="s">
        <v>1003</v>
      </c>
      <c r="M572" s="124" t="s">
        <v>437</v>
      </c>
      <c r="N572" s="124"/>
    </row>
    <row r="573" spans="1:14">
      <c r="A573" s="19" t="s">
        <v>477</v>
      </c>
      <c r="B573" s="133" t="s">
        <v>1271</v>
      </c>
      <c r="C573" s="19" t="s">
        <v>1272</v>
      </c>
      <c r="D573" s="134">
        <v>45726</v>
      </c>
      <c r="E573" s="113" t="s">
        <v>749</v>
      </c>
      <c r="F573" s="9" t="s">
        <v>22</v>
      </c>
      <c r="G573" s="9" t="s">
        <v>22</v>
      </c>
      <c r="H573" s="9" t="s">
        <v>22</v>
      </c>
      <c r="I573" s="9"/>
      <c r="J573" s="9" t="s">
        <v>19</v>
      </c>
      <c r="K573" s="8" t="s">
        <v>399</v>
      </c>
      <c r="L573" s="9" t="s">
        <v>22</v>
      </c>
      <c r="M573" s="9" t="s">
        <v>20</v>
      </c>
      <c r="N573" s="9"/>
    </row>
    <row r="574" spans="1:14">
      <c r="A574" s="19" t="s">
        <v>477</v>
      </c>
      <c r="B574" s="133" t="s">
        <v>1273</v>
      </c>
      <c r="C574" s="19" t="s">
        <v>1274</v>
      </c>
      <c r="D574" s="134">
        <v>45726</v>
      </c>
      <c r="E574" s="113" t="s">
        <v>749</v>
      </c>
      <c r="F574" s="9" t="s">
        <v>22</v>
      </c>
      <c r="G574" s="9" t="s">
        <v>22</v>
      </c>
      <c r="H574" s="9" t="s">
        <v>22</v>
      </c>
      <c r="I574" s="9"/>
      <c r="J574" s="9" t="s">
        <v>19</v>
      </c>
      <c r="K574" s="8" t="s">
        <v>399</v>
      </c>
      <c r="L574" s="9" t="s">
        <v>22</v>
      </c>
      <c r="M574" s="9" t="s">
        <v>20</v>
      </c>
      <c r="N574" s="9"/>
    </row>
    <row r="575" spans="1:14">
      <c r="A575" s="76" t="s">
        <v>656</v>
      </c>
      <c r="B575" s="34" t="s">
        <v>1275</v>
      </c>
      <c r="C575" s="77" t="s">
        <v>1276</v>
      </c>
      <c r="D575" s="33">
        <v>45708</v>
      </c>
      <c r="E575" s="31" t="s">
        <v>1008</v>
      </c>
      <c r="F575" s="31" t="s">
        <v>22</v>
      </c>
      <c r="G575" s="31" t="s">
        <v>22</v>
      </c>
      <c r="H575" s="31" t="s">
        <v>22</v>
      </c>
      <c r="I575" s="31"/>
      <c r="J575" s="31" t="s">
        <v>19</v>
      </c>
      <c r="K575" s="34" t="s">
        <v>399</v>
      </c>
      <c r="L575" s="31" t="s">
        <v>22</v>
      </c>
      <c r="M575" s="31" t="s">
        <v>20</v>
      </c>
      <c r="N575" s="33"/>
    </row>
    <row r="576" spans="1:14">
      <c r="A576" s="76" t="s">
        <v>656</v>
      </c>
      <c r="B576" s="34" t="s">
        <v>1277</v>
      </c>
      <c r="C576" s="77" t="s">
        <v>1278</v>
      </c>
      <c r="D576" s="33">
        <v>45710</v>
      </c>
      <c r="E576" s="31" t="s">
        <v>1008</v>
      </c>
      <c r="F576" s="31" t="s">
        <v>22</v>
      </c>
      <c r="G576" s="31" t="s">
        <v>22</v>
      </c>
      <c r="H576" s="31" t="s">
        <v>22</v>
      </c>
      <c r="I576" s="31"/>
      <c r="J576" s="31" t="s">
        <v>19</v>
      </c>
      <c r="K576" s="34" t="s">
        <v>399</v>
      </c>
      <c r="L576" s="31" t="s">
        <v>22</v>
      </c>
      <c r="M576" s="31" t="s">
        <v>20</v>
      </c>
      <c r="N576" s="33"/>
    </row>
    <row r="577" spans="1:14">
      <c r="A577" s="19" t="s">
        <v>574</v>
      </c>
      <c r="B577" s="133" t="s">
        <v>1279</v>
      </c>
      <c r="C577" s="19" t="s">
        <v>1280</v>
      </c>
      <c r="D577" s="134">
        <v>45791</v>
      </c>
      <c r="E577" s="113" t="s">
        <v>376</v>
      </c>
      <c r="F577" s="9" t="s">
        <v>22</v>
      </c>
      <c r="G577" s="9" t="s">
        <v>22</v>
      </c>
      <c r="H577" s="9" t="s">
        <v>22</v>
      </c>
      <c r="I577" s="9"/>
      <c r="J577" s="9" t="s">
        <v>19</v>
      </c>
      <c r="K577" s="8" t="s">
        <v>399</v>
      </c>
      <c r="L577" s="9" t="s">
        <v>19</v>
      </c>
      <c r="M577" s="124" t="s">
        <v>437</v>
      </c>
      <c r="N577" s="9"/>
    </row>
    <row r="578" spans="1:14">
      <c r="A578" s="19" t="s">
        <v>574</v>
      </c>
      <c r="B578" s="133" t="s">
        <v>1281</v>
      </c>
      <c r="C578" s="19" t="s">
        <v>1282</v>
      </c>
      <c r="D578" s="134">
        <v>45797</v>
      </c>
      <c r="E578" s="113" t="s">
        <v>376</v>
      </c>
      <c r="F578" s="9" t="s">
        <v>22</v>
      </c>
      <c r="G578" s="9" t="s">
        <v>22</v>
      </c>
      <c r="H578" s="9" t="s">
        <v>22</v>
      </c>
      <c r="I578" s="9"/>
      <c r="J578" s="9" t="s">
        <v>19</v>
      </c>
      <c r="K578" s="8" t="s">
        <v>399</v>
      </c>
      <c r="L578" s="9" t="s">
        <v>19</v>
      </c>
      <c r="M578" s="124" t="s">
        <v>437</v>
      </c>
      <c r="N578" s="9"/>
    </row>
    <row r="579" spans="1:14">
      <c r="A579" s="19" t="s">
        <v>574</v>
      </c>
      <c r="B579" s="133" t="s">
        <v>1283</v>
      </c>
      <c r="C579" s="141" t="s">
        <v>1284</v>
      </c>
      <c r="D579" s="140">
        <v>45803</v>
      </c>
      <c r="E579" s="113" t="s">
        <v>376</v>
      </c>
      <c r="F579" s="9" t="s">
        <v>22</v>
      </c>
      <c r="G579" s="9" t="s">
        <v>22</v>
      </c>
      <c r="H579" s="9" t="s">
        <v>22</v>
      </c>
      <c r="I579" s="9"/>
      <c r="J579" s="9" t="s">
        <v>19</v>
      </c>
      <c r="K579" s="8" t="s">
        <v>399</v>
      </c>
      <c r="L579" s="9" t="s">
        <v>19</v>
      </c>
      <c r="M579" s="147" t="s">
        <v>437</v>
      </c>
      <c r="N579" s="9"/>
    </row>
    <row r="580" spans="1:14">
      <c r="A580" s="19" t="s">
        <v>656</v>
      </c>
      <c r="B580" s="133" t="s">
        <v>1285</v>
      </c>
      <c r="C580" s="19" t="s">
        <v>1286</v>
      </c>
      <c r="D580" s="134">
        <v>45790</v>
      </c>
      <c r="E580" s="113" t="s">
        <v>829</v>
      </c>
      <c r="F580" s="9" t="s">
        <v>22</v>
      </c>
      <c r="G580" s="9" t="s">
        <v>22</v>
      </c>
      <c r="H580" s="9" t="s">
        <v>22</v>
      </c>
      <c r="I580" s="9"/>
      <c r="J580" s="9" t="s">
        <v>19</v>
      </c>
      <c r="K580" s="8" t="s">
        <v>399</v>
      </c>
      <c r="L580" s="9" t="s">
        <v>22</v>
      </c>
      <c r="M580" s="147" t="s">
        <v>20</v>
      </c>
      <c r="N580" s="9"/>
    </row>
    <row r="581" spans="1:14">
      <c r="A581" s="67" t="s">
        <v>692</v>
      </c>
      <c r="B581" s="144" t="s">
        <v>1287</v>
      </c>
      <c r="C581" s="67" t="s">
        <v>1288</v>
      </c>
      <c r="D581" s="145">
        <v>45811</v>
      </c>
      <c r="E581" s="120" t="s">
        <v>682</v>
      </c>
      <c r="F581" s="27" t="s">
        <v>22</v>
      </c>
      <c r="G581" s="27" t="s">
        <v>22</v>
      </c>
      <c r="H581" s="27" t="s">
        <v>22</v>
      </c>
      <c r="I581" s="27"/>
      <c r="J581" s="27" t="s">
        <v>19</v>
      </c>
      <c r="K581" s="74" t="s">
        <v>1289</v>
      </c>
      <c r="L581" s="27" t="s">
        <v>22</v>
      </c>
      <c r="M581" s="146"/>
      <c r="N581" s="27"/>
    </row>
    <row r="582" spans="1:14">
      <c r="A582" s="113" t="s">
        <v>37</v>
      </c>
      <c r="B582" s="142" t="s">
        <v>1290</v>
      </c>
      <c r="C582" s="113" t="s">
        <v>1291</v>
      </c>
      <c r="D582" s="143">
        <v>45832</v>
      </c>
      <c r="E582" s="113" t="s">
        <v>682</v>
      </c>
      <c r="F582" s="116" t="s">
        <v>22</v>
      </c>
      <c r="G582" s="116" t="s">
        <v>22</v>
      </c>
      <c r="H582" s="116" t="s">
        <v>22</v>
      </c>
      <c r="I582" s="116"/>
      <c r="J582" s="116" t="s">
        <v>19</v>
      </c>
      <c r="K582" s="117" t="s">
        <v>1289</v>
      </c>
      <c r="L582" s="116" t="s">
        <v>22</v>
      </c>
      <c r="M582" s="116"/>
      <c r="N582" s="116"/>
    </row>
    <row r="583" spans="1:14">
      <c r="A583" s="113" t="s">
        <v>1128</v>
      </c>
      <c r="B583" s="142" t="s">
        <v>1292</v>
      </c>
      <c r="C583" s="113" t="s">
        <v>1293</v>
      </c>
      <c r="D583" s="143">
        <v>45834</v>
      </c>
      <c r="E583" s="113" t="s">
        <v>682</v>
      </c>
      <c r="F583" s="116" t="s">
        <v>22</v>
      </c>
      <c r="G583" s="116" t="s">
        <v>22</v>
      </c>
      <c r="H583" s="116" t="s">
        <v>22</v>
      </c>
      <c r="I583" s="116"/>
      <c r="J583" s="116" t="s">
        <v>19</v>
      </c>
      <c r="K583" s="117" t="s">
        <v>1289</v>
      </c>
      <c r="L583" s="116" t="s">
        <v>22</v>
      </c>
      <c r="M583" s="116"/>
      <c r="N583" s="116"/>
    </row>
    <row r="584" spans="1:14">
      <c r="A584" s="113" t="s">
        <v>37</v>
      </c>
      <c r="B584" s="142" t="s">
        <v>1294</v>
      </c>
      <c r="C584" s="113" t="s">
        <v>1295</v>
      </c>
      <c r="D584" s="143">
        <v>45846</v>
      </c>
      <c r="E584" s="113" t="s">
        <v>682</v>
      </c>
      <c r="F584" s="116" t="s">
        <v>22</v>
      </c>
      <c r="G584" s="116" t="s">
        <v>22</v>
      </c>
      <c r="H584" s="116" t="s">
        <v>22</v>
      </c>
      <c r="I584" s="116"/>
      <c r="J584" s="116" t="s">
        <v>19</v>
      </c>
      <c r="K584" s="117" t="s">
        <v>1289</v>
      </c>
      <c r="L584" s="116" t="s">
        <v>22</v>
      </c>
      <c r="M584" s="116"/>
      <c r="N584" s="116"/>
    </row>
    <row r="585" spans="1:14">
      <c r="A585" s="113" t="s">
        <v>33</v>
      </c>
      <c r="B585" s="142" t="s">
        <v>1296</v>
      </c>
      <c r="C585" s="113" t="s">
        <v>1297</v>
      </c>
      <c r="D585" s="143">
        <v>45828</v>
      </c>
      <c r="E585" s="113" t="s">
        <v>682</v>
      </c>
      <c r="F585" s="116" t="s">
        <v>22</v>
      </c>
      <c r="G585" s="116" t="s">
        <v>22</v>
      </c>
      <c r="H585" s="116" t="s">
        <v>22</v>
      </c>
      <c r="I585" s="116"/>
      <c r="J585" s="116" t="s">
        <v>19</v>
      </c>
      <c r="K585" s="117" t="s">
        <v>1289</v>
      </c>
      <c r="L585" s="116" t="s">
        <v>22</v>
      </c>
      <c r="M585" s="116"/>
      <c r="N585" s="116"/>
    </row>
    <row r="586" spans="1:14">
      <c r="A586" s="113" t="s">
        <v>33</v>
      </c>
      <c r="B586" s="142" t="s">
        <v>1298</v>
      </c>
      <c r="C586" s="113" t="s">
        <v>1299</v>
      </c>
      <c r="D586" s="143">
        <v>45830</v>
      </c>
      <c r="E586" s="113" t="s">
        <v>682</v>
      </c>
      <c r="F586" s="116" t="s">
        <v>22</v>
      </c>
      <c r="G586" s="116" t="s">
        <v>22</v>
      </c>
      <c r="H586" s="116" t="s">
        <v>22</v>
      </c>
      <c r="I586" s="116"/>
      <c r="J586" s="116" t="s">
        <v>19</v>
      </c>
      <c r="K586" s="117" t="s">
        <v>1289</v>
      </c>
      <c r="L586" s="116" t="s">
        <v>22</v>
      </c>
      <c r="M586" s="116"/>
      <c r="N586" s="116"/>
    </row>
    <row r="587" spans="1:14">
      <c r="A587" s="113" t="s">
        <v>574</v>
      </c>
      <c r="B587" s="142" t="s">
        <v>1300</v>
      </c>
      <c r="C587" s="113" t="s">
        <v>1301</v>
      </c>
      <c r="D587" s="143">
        <v>45834</v>
      </c>
      <c r="E587" s="113" t="s">
        <v>376</v>
      </c>
      <c r="F587" s="116" t="s">
        <v>22</v>
      </c>
      <c r="G587" s="116" t="s">
        <v>22</v>
      </c>
      <c r="H587" s="116" t="s">
        <v>22</v>
      </c>
      <c r="I587" s="116"/>
      <c r="J587" s="116" t="s">
        <v>19</v>
      </c>
      <c r="K587" s="117" t="s">
        <v>1289</v>
      </c>
      <c r="L587" s="116" t="s">
        <v>22</v>
      </c>
      <c r="M587" s="124"/>
      <c r="N587" s="116"/>
    </row>
    <row r="588" spans="1:14">
      <c r="A588" s="113" t="s">
        <v>1246</v>
      </c>
      <c r="B588" s="142" t="s">
        <v>1302</v>
      </c>
      <c r="C588" s="113" t="s">
        <v>1303</v>
      </c>
      <c r="D588" s="143">
        <v>45839</v>
      </c>
      <c r="E588" s="113" t="s">
        <v>376</v>
      </c>
      <c r="F588" s="116" t="s">
        <v>22</v>
      </c>
      <c r="G588" s="116" t="s">
        <v>22</v>
      </c>
      <c r="H588" s="116" t="s">
        <v>22</v>
      </c>
      <c r="I588" s="116"/>
      <c r="J588" s="116" t="s">
        <v>19</v>
      </c>
      <c r="K588" s="117" t="s">
        <v>1289</v>
      </c>
      <c r="L588" s="116" t="s">
        <v>22</v>
      </c>
      <c r="M588" s="124"/>
      <c r="N588" s="116"/>
    </row>
    <row r="589" spans="1:14">
      <c r="A589" s="113" t="s">
        <v>574</v>
      </c>
      <c r="B589" s="142" t="s">
        <v>1304</v>
      </c>
      <c r="C589" s="113" t="s">
        <v>1305</v>
      </c>
      <c r="D589" s="143">
        <v>45855</v>
      </c>
      <c r="E589" s="113" t="s">
        <v>376</v>
      </c>
      <c r="F589" s="116" t="s">
        <v>22</v>
      </c>
      <c r="G589" s="116" t="s">
        <v>22</v>
      </c>
      <c r="H589" s="116" t="s">
        <v>22</v>
      </c>
      <c r="I589" s="116"/>
      <c r="J589" s="116" t="s">
        <v>19</v>
      </c>
      <c r="K589" s="117" t="s">
        <v>1289</v>
      </c>
      <c r="L589" s="116" t="s">
        <v>22</v>
      </c>
      <c r="M589" s="116"/>
      <c r="N589" s="116"/>
    </row>
    <row r="590" spans="1:14">
      <c r="A590" s="67" t="s">
        <v>692</v>
      </c>
      <c r="B590" s="67" t="s">
        <v>1306</v>
      </c>
      <c r="C590" s="67" t="s">
        <v>1307</v>
      </c>
      <c r="D590" s="145">
        <v>45860</v>
      </c>
      <c r="E590" s="67" t="s">
        <v>682</v>
      </c>
      <c r="F590" s="27" t="s">
        <v>22</v>
      </c>
      <c r="G590" s="27" t="s">
        <v>22</v>
      </c>
      <c r="H590" s="27" t="s">
        <v>22</v>
      </c>
      <c r="I590" s="27"/>
      <c r="J590" s="27" t="s">
        <v>19</v>
      </c>
      <c r="K590" s="67"/>
      <c r="L590" s="27" t="s">
        <v>19</v>
      </c>
      <c r="M590" s="67" t="s">
        <v>437</v>
      </c>
      <c r="N590" s="67"/>
    </row>
    <row r="591" spans="1:14">
      <c r="A591" s="67" t="s">
        <v>692</v>
      </c>
      <c r="B591" s="67" t="s">
        <v>1308</v>
      </c>
      <c r="C591" s="67" t="s">
        <v>1309</v>
      </c>
      <c r="D591" s="145">
        <v>45848</v>
      </c>
      <c r="E591" s="67" t="s">
        <v>682</v>
      </c>
      <c r="F591" s="27" t="s">
        <v>22</v>
      </c>
      <c r="G591" s="27" t="s">
        <v>22</v>
      </c>
      <c r="H591" s="27" t="s">
        <v>22</v>
      </c>
      <c r="I591" s="27"/>
      <c r="J591" s="27" t="s">
        <v>19</v>
      </c>
      <c r="K591" s="67"/>
      <c r="L591" s="27" t="s">
        <v>19</v>
      </c>
      <c r="M591" s="67" t="s">
        <v>437</v>
      </c>
      <c r="N591" s="67"/>
    </row>
    <row r="592" spans="1:14">
      <c r="A592" s="67" t="s">
        <v>692</v>
      </c>
      <c r="B592" s="67" t="s">
        <v>1310</v>
      </c>
      <c r="C592" s="67" t="s">
        <v>1311</v>
      </c>
      <c r="D592" s="145">
        <v>45826</v>
      </c>
      <c r="E592" s="67" t="s">
        <v>682</v>
      </c>
      <c r="F592" s="27" t="s">
        <v>22</v>
      </c>
      <c r="G592" s="27" t="s">
        <v>22</v>
      </c>
      <c r="H592" s="27" t="s">
        <v>22</v>
      </c>
      <c r="I592" s="27"/>
      <c r="J592" s="27" t="s">
        <v>19</v>
      </c>
      <c r="K592" s="67"/>
      <c r="L592" s="27" t="s">
        <v>19</v>
      </c>
      <c r="M592" s="67" t="s">
        <v>437</v>
      </c>
      <c r="N592" s="67"/>
    </row>
    <row r="593" spans="1:14">
      <c r="A593" s="67" t="s">
        <v>68</v>
      </c>
      <c r="B593" s="67" t="s">
        <v>1312</v>
      </c>
      <c r="C593" s="67" t="s">
        <v>1313</v>
      </c>
      <c r="D593" s="145">
        <v>45804</v>
      </c>
      <c r="E593" s="67" t="s">
        <v>904</v>
      </c>
      <c r="F593" s="27" t="s">
        <v>22</v>
      </c>
      <c r="G593" s="27" t="s">
        <v>22</v>
      </c>
      <c r="H593" s="27" t="s">
        <v>22</v>
      </c>
      <c r="I593" s="27"/>
      <c r="J593" s="27" t="s">
        <v>19</v>
      </c>
      <c r="K593" s="67"/>
      <c r="L593" s="27" t="s">
        <v>19</v>
      </c>
      <c r="M593" s="67" t="s">
        <v>437</v>
      </c>
      <c r="N593" s="67"/>
    </row>
    <row r="594" spans="1:14">
      <c r="A594" s="67" t="s">
        <v>692</v>
      </c>
      <c r="B594" s="67" t="s">
        <v>1314</v>
      </c>
      <c r="C594" s="67" t="s">
        <v>1288</v>
      </c>
      <c r="D594" s="145">
        <v>45867</v>
      </c>
      <c r="E594" s="67" t="s">
        <v>682</v>
      </c>
      <c r="F594" s="27" t="s">
        <v>22</v>
      </c>
      <c r="G594" s="27" t="s">
        <v>22</v>
      </c>
      <c r="H594" s="27" t="s">
        <v>22</v>
      </c>
      <c r="I594" s="67"/>
      <c r="J594" s="27" t="s">
        <v>19</v>
      </c>
      <c r="K594" s="27" t="s">
        <v>1289</v>
      </c>
      <c r="L594" s="67"/>
      <c r="M594" s="67"/>
      <c r="N594" s="67"/>
    </row>
    <row r="595" spans="1:14">
      <c r="A595" s="67" t="s">
        <v>1315</v>
      </c>
      <c r="B595" s="67" t="s">
        <v>1316</v>
      </c>
      <c r="C595" s="67" t="s">
        <v>1317</v>
      </c>
      <c r="D595" s="145">
        <v>45874</v>
      </c>
      <c r="E595" s="67" t="s">
        <v>682</v>
      </c>
      <c r="F595" s="27" t="s">
        <v>22</v>
      </c>
      <c r="G595" s="27" t="s">
        <v>22</v>
      </c>
      <c r="H595" s="27" t="s">
        <v>22</v>
      </c>
      <c r="I595" s="67"/>
      <c r="J595" s="27" t="s">
        <v>19</v>
      </c>
      <c r="K595" s="27" t="s">
        <v>1289</v>
      </c>
      <c r="L595" s="67"/>
      <c r="M595" s="67"/>
      <c r="N595" s="67"/>
    </row>
    <row r="596" spans="1:14">
      <c r="A596" s="113" t="s">
        <v>574</v>
      </c>
      <c r="B596" s="142" t="s">
        <v>1318</v>
      </c>
      <c r="C596" s="113" t="s">
        <v>1319</v>
      </c>
      <c r="D596" s="143">
        <v>45843</v>
      </c>
      <c r="E596" s="113" t="s">
        <v>376</v>
      </c>
      <c r="F596" s="116" t="s">
        <v>22</v>
      </c>
      <c r="G596" s="116" t="s">
        <v>22</v>
      </c>
      <c r="H596" s="116" t="s">
        <v>22</v>
      </c>
      <c r="I596" s="116"/>
      <c r="J596" s="116" t="s">
        <v>19</v>
      </c>
      <c r="K596" s="117" t="s">
        <v>1289</v>
      </c>
      <c r="L596" s="116" t="s">
        <v>19</v>
      </c>
      <c r="M596" s="67" t="s">
        <v>437</v>
      </c>
      <c r="N596" s="116"/>
    </row>
    <row r="597" spans="1:14">
      <c r="A597" s="67" t="s">
        <v>1315</v>
      </c>
      <c r="B597" s="113" t="s">
        <v>1320</v>
      </c>
      <c r="C597" s="113" t="s">
        <v>1321</v>
      </c>
      <c r="D597" s="118">
        <v>45876</v>
      </c>
      <c r="E597" s="116" t="s">
        <v>682</v>
      </c>
      <c r="F597" s="116" t="s">
        <v>22</v>
      </c>
      <c r="G597" s="116" t="s">
        <v>22</v>
      </c>
      <c r="H597" s="116" t="s">
        <v>22</v>
      </c>
      <c r="I597" s="116"/>
      <c r="J597" s="116" t="s">
        <v>19</v>
      </c>
      <c r="K597" s="116" t="s">
        <v>1289</v>
      </c>
      <c r="L597" s="116" t="s">
        <v>22</v>
      </c>
      <c r="M597" s="116"/>
      <c r="N597" s="116"/>
    </row>
    <row r="598" spans="1:14">
      <c r="A598" s="67" t="s">
        <v>1322</v>
      </c>
      <c r="B598" s="113" t="s">
        <v>1323</v>
      </c>
      <c r="C598" s="113" t="s">
        <v>1324</v>
      </c>
      <c r="D598" s="118">
        <v>45882</v>
      </c>
      <c r="E598" s="116" t="s">
        <v>1254</v>
      </c>
      <c r="F598" s="116" t="s">
        <v>22</v>
      </c>
      <c r="G598" s="116" t="s">
        <v>22</v>
      </c>
      <c r="H598" s="116" t="s">
        <v>22</v>
      </c>
      <c r="I598" s="116"/>
      <c r="J598" s="116" t="s">
        <v>19</v>
      </c>
      <c r="K598" s="116" t="s">
        <v>1289</v>
      </c>
      <c r="L598" s="116" t="s">
        <v>22</v>
      </c>
      <c r="M598" s="116"/>
      <c r="N598" s="116"/>
    </row>
    <row r="599" spans="1:14">
      <c r="A599" s="67" t="s">
        <v>37</v>
      </c>
      <c r="B599" s="113" t="s">
        <v>89</v>
      </c>
      <c r="C599" s="113" t="s">
        <v>90</v>
      </c>
      <c r="D599" s="118">
        <v>46954</v>
      </c>
      <c r="E599" s="116" t="s">
        <v>682</v>
      </c>
      <c r="F599" s="116" t="s">
        <v>22</v>
      </c>
      <c r="G599" s="116" t="s">
        <v>22</v>
      </c>
      <c r="H599" s="116" t="s">
        <v>22</v>
      </c>
      <c r="I599" s="116"/>
      <c r="J599" s="116" t="s">
        <v>19</v>
      </c>
      <c r="K599" s="116" t="s">
        <v>1289</v>
      </c>
      <c r="L599" s="116" t="s">
        <v>19</v>
      </c>
      <c r="M599" s="116" t="s">
        <v>437</v>
      </c>
      <c r="N599" s="116"/>
    </row>
    <row r="600" spans="1:14">
      <c r="A600" s="113" t="s">
        <v>77</v>
      </c>
      <c r="B600" s="128" t="s">
        <v>1325</v>
      </c>
      <c r="C600" s="129" t="s">
        <v>1326</v>
      </c>
      <c r="D600" s="130">
        <v>45838</v>
      </c>
      <c r="E600" s="129" t="s">
        <v>1008</v>
      </c>
      <c r="F600" s="124" t="s">
        <v>22</v>
      </c>
      <c r="G600" s="124" t="s">
        <v>22</v>
      </c>
      <c r="H600" s="124" t="s">
        <v>22</v>
      </c>
      <c r="I600" s="124"/>
      <c r="J600" s="124" t="s">
        <v>1003</v>
      </c>
      <c r="K600" s="34" t="s">
        <v>399</v>
      </c>
      <c r="L600" s="31" t="s">
        <v>22</v>
      </c>
      <c r="M600" s="124" t="s">
        <v>1327</v>
      </c>
      <c r="N600" s="124"/>
    </row>
    <row r="601" spans="1:14">
      <c r="A601" s="67" t="s">
        <v>1328</v>
      </c>
      <c r="B601" s="113" t="s">
        <v>1329</v>
      </c>
      <c r="C601" s="113" t="s">
        <v>1330</v>
      </c>
      <c r="D601" s="118">
        <v>45859</v>
      </c>
      <c r="E601" s="116" t="s">
        <v>1331</v>
      </c>
      <c r="F601" s="124" t="s">
        <v>22</v>
      </c>
      <c r="G601" s="124" t="s">
        <v>22</v>
      </c>
      <c r="H601" s="124" t="s">
        <v>22</v>
      </c>
      <c r="I601" s="124"/>
      <c r="J601" s="124" t="s">
        <v>1003</v>
      </c>
      <c r="K601" s="34" t="s">
        <v>399</v>
      </c>
      <c r="L601" s="116" t="s">
        <v>22</v>
      </c>
      <c r="M601" s="116" t="s">
        <v>20</v>
      </c>
      <c r="N601" s="116"/>
    </row>
    <row r="602" spans="1:14">
      <c r="A602" s="113" t="s">
        <v>574</v>
      </c>
      <c r="B602" s="142" t="s">
        <v>1332</v>
      </c>
      <c r="C602" s="113" t="s">
        <v>1333</v>
      </c>
      <c r="D602" s="143">
        <v>45879</v>
      </c>
      <c r="E602" s="113" t="s">
        <v>376</v>
      </c>
      <c r="F602" s="116" t="s">
        <v>22</v>
      </c>
      <c r="G602" s="116" t="s">
        <v>22</v>
      </c>
      <c r="H602" s="116" t="s">
        <v>22</v>
      </c>
      <c r="I602" s="116"/>
      <c r="J602" s="116" t="s">
        <v>19</v>
      </c>
      <c r="K602" s="117" t="s">
        <v>1289</v>
      </c>
      <c r="L602" s="116" t="s">
        <v>19</v>
      </c>
      <c r="M602" s="67" t="s">
        <v>437</v>
      </c>
      <c r="N602" s="116"/>
    </row>
  </sheetData>
  <autoFilter ref="A1:N602" xr:uid="{97A259B0-FE7A-47EF-BE52-E246EE4115EA}"/>
  <mergeCells count="54">
    <mergeCell ref="A369:A371"/>
    <mergeCell ref="B369:B371"/>
    <mergeCell ref="C369:C371"/>
    <mergeCell ref="D369:D371"/>
    <mergeCell ref="K175:K211"/>
    <mergeCell ref="A175:A211"/>
    <mergeCell ref="B175:B211"/>
    <mergeCell ref="C175:C211"/>
    <mergeCell ref="D175:D211"/>
    <mergeCell ref="J175:J211"/>
    <mergeCell ref="K141:K174"/>
    <mergeCell ref="L141:L174"/>
    <mergeCell ref="M141:M174"/>
    <mergeCell ref="N141:N174"/>
    <mergeCell ref="L175:L211"/>
    <mergeCell ref="M175:M211"/>
    <mergeCell ref="N175:N211"/>
    <mergeCell ref="A141:A174"/>
    <mergeCell ref="B141:B174"/>
    <mergeCell ref="C141:C174"/>
    <mergeCell ref="D141:D174"/>
    <mergeCell ref="J141:J174"/>
    <mergeCell ref="M77:M97"/>
    <mergeCell ref="N77:N97"/>
    <mergeCell ref="A102:A134"/>
    <mergeCell ref="B102:B134"/>
    <mergeCell ref="C102:C134"/>
    <mergeCell ref="D102:D134"/>
    <mergeCell ref="J102:J134"/>
    <mergeCell ref="K102:K134"/>
    <mergeCell ref="L102:L134"/>
    <mergeCell ref="M102:M134"/>
    <mergeCell ref="N102:N134"/>
    <mergeCell ref="L61:L68"/>
    <mergeCell ref="M61:M68"/>
    <mergeCell ref="N61:N68"/>
    <mergeCell ref="A77:A97"/>
    <mergeCell ref="B77:B97"/>
    <mergeCell ref="C77:C97"/>
    <mergeCell ref="D77:D97"/>
    <mergeCell ref="J77:J97"/>
    <mergeCell ref="K77:K97"/>
    <mergeCell ref="A61:A68"/>
    <mergeCell ref="B61:B68"/>
    <mergeCell ref="C61:C68"/>
    <mergeCell ref="D61:D68"/>
    <mergeCell ref="J61:J68"/>
    <mergeCell ref="K61:K68"/>
    <mergeCell ref="L77:L97"/>
    <mergeCell ref="A53:A60"/>
    <mergeCell ref="B53:B60"/>
    <mergeCell ref="C53:C60"/>
    <mergeCell ref="D53:D60"/>
    <mergeCell ref="N53:N60"/>
  </mergeCells>
  <pageMargins left="0.7" right="0.7" top="0.75" bottom="0.75" header="0.3" footer="0.3"/>
  <pageSetup paperSize="0" orientation="portrait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topLeftCell="D1" workbookViewId="0">
      <selection activeCell="I1" sqref="I1"/>
    </sheetView>
  </sheetViews>
  <sheetFormatPr defaultRowHeight="14.45"/>
  <cols>
    <col min="1" max="1" width="36" customWidth="1"/>
    <col min="2" max="2" width="40" customWidth="1"/>
    <col min="3" max="3" width="46" customWidth="1"/>
    <col min="4" max="4" width="20" customWidth="1"/>
    <col min="5" max="5" width="21.28515625" customWidth="1"/>
    <col min="6" max="6" width="14" customWidth="1"/>
    <col min="7" max="7" width="18.28515625" customWidth="1"/>
    <col min="8" max="8" width="18" customWidth="1"/>
  </cols>
  <sheetData>
    <row r="1" spans="1:8">
      <c r="A1" s="1" t="s">
        <v>0</v>
      </c>
      <c r="B1" s="1" t="s">
        <v>1334</v>
      </c>
      <c r="C1" s="1" t="s">
        <v>135</v>
      </c>
      <c r="D1" s="1" t="s">
        <v>1335</v>
      </c>
      <c r="E1" s="1" t="s">
        <v>10</v>
      </c>
      <c r="F1" s="1" t="s">
        <v>1336</v>
      </c>
      <c r="G1" s="1" t="s">
        <v>12</v>
      </c>
      <c r="H1" s="10" t="s">
        <v>142</v>
      </c>
    </row>
    <row r="2" spans="1:8" ht="63.75" customHeight="1">
      <c r="A2" s="14" t="s">
        <v>486</v>
      </c>
      <c r="B2" s="15" t="s">
        <v>1337</v>
      </c>
      <c r="C2" s="15" t="s">
        <v>1338</v>
      </c>
      <c r="D2" s="14" t="s">
        <v>1339</v>
      </c>
      <c r="E2" s="14" t="s">
        <v>1340</v>
      </c>
      <c r="F2" s="14" t="s">
        <v>1339</v>
      </c>
      <c r="G2" s="15" t="s">
        <v>1341</v>
      </c>
      <c r="H2" s="16">
        <v>43493</v>
      </c>
    </row>
    <row r="3" spans="1:8" ht="50.1">
      <c r="A3" s="15" t="s">
        <v>1342</v>
      </c>
      <c r="B3" s="15" t="s">
        <v>1343</v>
      </c>
      <c r="C3" s="15" t="s">
        <v>27</v>
      </c>
      <c r="D3" s="15" t="s">
        <v>1339</v>
      </c>
      <c r="E3" s="15" t="s">
        <v>1340</v>
      </c>
      <c r="F3" s="15" t="s">
        <v>1339</v>
      </c>
      <c r="G3" s="15" t="s">
        <v>1344</v>
      </c>
      <c r="H3" s="17">
        <v>43556</v>
      </c>
    </row>
    <row r="4" spans="1:8" ht="50.1">
      <c r="A4" s="15" t="s">
        <v>1345</v>
      </c>
      <c r="B4" s="15" t="s">
        <v>1346</v>
      </c>
      <c r="C4" s="15" t="s">
        <v>1338</v>
      </c>
      <c r="D4" s="15" t="s">
        <v>1339</v>
      </c>
      <c r="E4" s="15" t="s">
        <v>1340</v>
      </c>
      <c r="F4" s="15" t="s">
        <v>1339</v>
      </c>
      <c r="G4" s="15" t="s">
        <v>1341</v>
      </c>
      <c r="H4" s="29">
        <v>44228</v>
      </c>
    </row>
    <row r="5" spans="1:8">
      <c r="A5" s="15"/>
      <c r="B5" s="15"/>
      <c r="C5" s="15"/>
      <c r="D5" s="15"/>
      <c r="E5" s="15"/>
      <c r="F5" s="15"/>
      <c r="G5" s="15"/>
      <c r="H5" s="18"/>
    </row>
    <row r="6" spans="1:8">
      <c r="A6" s="15"/>
      <c r="B6" s="15"/>
      <c r="C6" s="15"/>
      <c r="D6" s="15"/>
      <c r="E6" s="15"/>
      <c r="F6" s="15"/>
      <c r="G6" s="15"/>
      <c r="H6" s="18"/>
    </row>
    <row r="7" spans="1:8">
      <c r="A7" s="15"/>
      <c r="B7" s="15"/>
      <c r="C7" s="15"/>
      <c r="D7" s="15"/>
      <c r="E7" s="15"/>
      <c r="F7" s="15"/>
      <c r="G7" s="15"/>
      <c r="H7" s="18"/>
    </row>
    <row r="8" spans="1:8">
      <c r="A8" s="15"/>
      <c r="B8" s="15"/>
      <c r="C8" s="15"/>
      <c r="D8" s="15"/>
      <c r="E8" s="15"/>
      <c r="F8" s="15"/>
      <c r="G8" s="15"/>
      <c r="H8" s="18"/>
    </row>
    <row r="9" spans="1:8">
      <c r="A9" s="15"/>
      <c r="B9" s="15"/>
      <c r="C9" s="15"/>
      <c r="D9" s="15"/>
      <c r="E9" s="15"/>
      <c r="F9" s="15"/>
      <c r="G9" s="15"/>
      <c r="H9" s="18"/>
    </row>
    <row r="10" spans="1:8">
      <c r="A10" s="15"/>
      <c r="B10" s="15"/>
      <c r="C10" s="15"/>
      <c r="D10" s="15"/>
      <c r="E10" s="15"/>
      <c r="F10" s="15"/>
      <c r="G10" s="15"/>
      <c r="H10" s="18"/>
    </row>
    <row r="11" spans="1:8">
      <c r="A11" s="15"/>
      <c r="B11" s="15"/>
      <c r="C11" s="15"/>
      <c r="D11" s="15"/>
      <c r="E11" s="15"/>
      <c r="F11" s="15"/>
      <c r="G11" s="15"/>
      <c r="H11" s="18"/>
    </row>
    <row r="12" spans="1:8">
      <c r="A12" s="15"/>
      <c r="B12" s="15"/>
      <c r="C12" s="15"/>
      <c r="D12" s="15"/>
      <c r="E12" s="15"/>
      <c r="F12" s="15"/>
      <c r="G12" s="15"/>
      <c r="H12" s="18"/>
    </row>
    <row r="13" spans="1:8">
      <c r="A13" s="15"/>
      <c r="B13" s="15"/>
      <c r="C13" s="15"/>
      <c r="D13" s="15"/>
      <c r="E13" s="15"/>
      <c r="F13" s="15"/>
      <c r="G13" s="15"/>
      <c r="H13" s="18"/>
    </row>
    <row r="14" spans="1:8">
      <c r="A14" s="15"/>
      <c r="B14" s="15"/>
      <c r="C14" s="15"/>
      <c r="D14" s="15"/>
      <c r="E14" s="15"/>
      <c r="F14" s="15"/>
      <c r="G14" s="15"/>
      <c r="H14" s="18"/>
    </row>
    <row r="15" spans="1:8">
      <c r="A15" s="15"/>
      <c r="B15" s="15"/>
      <c r="C15" s="15"/>
      <c r="D15" s="15"/>
      <c r="E15" s="15"/>
      <c r="F15" s="15"/>
      <c r="G15" s="15"/>
      <c r="H15" s="18"/>
    </row>
    <row r="16" spans="1:8">
      <c r="A16" s="15"/>
      <c r="B16" s="15"/>
      <c r="C16" s="15"/>
      <c r="D16" s="15"/>
      <c r="E16" s="15"/>
      <c r="F16" s="15"/>
      <c r="G16" s="15"/>
      <c r="H16" s="18"/>
    </row>
    <row r="17" spans="1:8">
      <c r="A17" s="15"/>
      <c r="B17" s="15"/>
      <c r="C17" s="15"/>
      <c r="D17" s="15"/>
      <c r="E17" s="15"/>
      <c r="F17" s="15"/>
      <c r="G17" s="15"/>
      <c r="H17" s="18"/>
    </row>
    <row r="18" spans="1:8">
      <c r="A18" s="15"/>
      <c r="B18" s="15"/>
      <c r="C18" s="15"/>
      <c r="D18" s="15"/>
      <c r="E18" s="15"/>
      <c r="F18" s="15"/>
      <c r="G18" s="15"/>
      <c r="H18" s="17"/>
    </row>
    <row r="19" spans="1:8">
      <c r="A19" s="15"/>
      <c r="B19" s="15"/>
      <c r="C19" s="15"/>
      <c r="D19" s="15"/>
      <c r="E19" s="15"/>
      <c r="F19" s="15"/>
      <c r="G19" s="15"/>
      <c r="H19" s="17"/>
    </row>
    <row r="20" spans="1:8">
      <c r="A20" s="15"/>
      <c r="B20" s="15"/>
      <c r="C20" s="15"/>
      <c r="D20" s="15"/>
      <c r="E20" s="15"/>
      <c r="F20" s="15"/>
      <c r="G20" s="15"/>
      <c r="H20" s="17"/>
    </row>
    <row r="21" spans="1:8">
      <c r="A21" s="15"/>
      <c r="B21" s="15"/>
      <c r="C21" s="15"/>
      <c r="D21" s="15"/>
      <c r="E21" s="15"/>
      <c r="F21" s="15"/>
      <c r="G21" s="15"/>
      <c r="H21" s="17"/>
    </row>
  </sheetData>
  <pageMargins left="0.7" right="0.7" top="0.75" bottom="0.75" header="0.3" footer="0.3"/>
  <pageSetup paperSize="9" orientation="portrait" verticalDpi="0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66E15-A3A0-4A18-9745-B0AC88C96AB0}">
  <dimension ref="A1:N25"/>
  <sheetViews>
    <sheetView workbookViewId="0">
      <selection activeCell="C30" sqref="C30"/>
    </sheetView>
  </sheetViews>
  <sheetFormatPr defaultRowHeight="14.45"/>
  <cols>
    <col min="1" max="1" width="26.5703125" customWidth="1"/>
    <col min="2" max="2" width="30.28515625" customWidth="1"/>
    <col min="3" max="3" width="18.7109375" customWidth="1"/>
    <col min="4" max="4" width="23.28515625" customWidth="1"/>
    <col min="5" max="5" width="20.7109375" customWidth="1"/>
    <col min="6" max="6" width="11.7109375" customWidth="1"/>
    <col min="9" max="9" width="22.28515625" customWidth="1"/>
    <col min="11" max="11" width="21.7109375" customWidth="1"/>
    <col min="12" max="12" width="17" customWidth="1"/>
    <col min="13" max="13" width="18" customWidth="1"/>
    <col min="14" max="14" width="19.7109375" customWidth="1"/>
  </cols>
  <sheetData>
    <row r="1" spans="1:14" ht="52.5">
      <c r="A1" s="99" t="s">
        <v>0</v>
      </c>
      <c r="B1" s="100" t="s">
        <v>1334</v>
      </c>
      <c r="C1" s="100" t="s">
        <v>133</v>
      </c>
      <c r="D1" s="100" t="s">
        <v>1347</v>
      </c>
      <c r="E1" s="100" t="s">
        <v>135</v>
      </c>
      <c r="F1" s="100" t="s">
        <v>136</v>
      </c>
      <c r="G1" s="100" t="s">
        <v>137</v>
      </c>
      <c r="H1" s="101" t="s">
        <v>138</v>
      </c>
      <c r="I1" s="101" t="s">
        <v>139</v>
      </c>
      <c r="J1" s="101" t="s">
        <v>140</v>
      </c>
      <c r="K1" s="100" t="s">
        <v>10</v>
      </c>
      <c r="L1" s="101" t="s">
        <v>141</v>
      </c>
      <c r="M1" s="101" t="s">
        <v>12</v>
      </c>
      <c r="N1" s="102" t="s">
        <v>142</v>
      </c>
    </row>
    <row r="2" spans="1:14" ht="29.1">
      <c r="A2" s="94" t="s">
        <v>1348</v>
      </c>
      <c r="B2" s="95" t="s">
        <v>1349</v>
      </c>
      <c r="C2" s="96" t="s">
        <v>1350</v>
      </c>
      <c r="D2" s="97">
        <v>45189</v>
      </c>
      <c r="E2" s="96"/>
      <c r="F2" s="96" t="s">
        <v>22</v>
      </c>
      <c r="G2" s="96" t="s">
        <v>22</v>
      </c>
      <c r="H2" s="96" t="s">
        <v>22</v>
      </c>
      <c r="I2" s="96"/>
      <c r="J2" s="96"/>
      <c r="K2" s="98"/>
      <c r="L2" s="96" t="s">
        <v>19</v>
      </c>
      <c r="M2" s="96"/>
      <c r="N2" s="96"/>
    </row>
    <row r="3" spans="1:14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5"/>
    </row>
    <row r="4" spans="1:14">
      <c r="A4" s="2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1"/>
    </row>
    <row r="5" spans="1:14">
      <c r="A5" s="2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1"/>
    </row>
    <row r="6" spans="1:14">
      <c r="A6" s="20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1"/>
    </row>
    <row r="7" spans="1:14">
      <c r="A7" s="20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11"/>
    </row>
    <row r="8" spans="1:14">
      <c r="A8" s="20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1"/>
    </row>
    <row r="9" spans="1:14">
      <c r="A9" s="20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11"/>
    </row>
    <row r="10" spans="1:14">
      <c r="A10" s="20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11"/>
    </row>
    <row r="11" spans="1:14">
      <c r="A11" s="20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1"/>
    </row>
    <row r="12" spans="1:14">
      <c r="A12" s="20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1"/>
    </row>
    <row r="13" spans="1:14">
      <c r="A13" s="20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1"/>
    </row>
    <row r="14" spans="1:14">
      <c r="A14" s="20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1"/>
    </row>
    <row r="15" spans="1:14">
      <c r="A15" s="2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1"/>
    </row>
    <row r="16" spans="1:14">
      <c r="A16" s="20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1"/>
    </row>
    <row r="17" spans="1:14">
      <c r="A17" s="20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1"/>
    </row>
    <row r="18" spans="1:14">
      <c r="A18" s="2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2"/>
    </row>
    <row r="19" spans="1:14">
      <c r="A19" s="2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2"/>
    </row>
    <row r="20" spans="1:14">
      <c r="A20" s="2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2"/>
    </row>
    <row r="21" spans="1:14">
      <c r="A21" s="2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2"/>
    </row>
    <row r="22" spans="1:14">
      <c r="A22" s="2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2"/>
    </row>
    <row r="23" spans="1:14">
      <c r="A23" s="21"/>
      <c r="B23" s="2"/>
      <c r="C23" s="2"/>
      <c r="D23" s="4"/>
      <c r="E23" s="2"/>
      <c r="F23" s="2"/>
      <c r="G23" s="2"/>
      <c r="H23" s="2"/>
      <c r="I23" s="2"/>
      <c r="J23" s="2"/>
      <c r="K23" s="2"/>
      <c r="L23" s="2"/>
      <c r="M23" s="2"/>
      <c r="N23" s="12"/>
    </row>
    <row r="24" spans="1:14">
      <c r="A24" s="21"/>
      <c r="B24" s="2"/>
      <c r="C24" s="2"/>
      <c r="D24" s="2"/>
      <c r="E24" s="3"/>
      <c r="F24" s="3"/>
      <c r="G24" s="3"/>
      <c r="H24" s="3"/>
      <c r="I24" s="3"/>
      <c r="J24" s="2"/>
      <c r="K24" s="2"/>
      <c r="L24" s="2"/>
      <c r="M24" s="2"/>
      <c r="N24" s="12"/>
    </row>
    <row r="25" spans="1:14">
      <c r="A25" s="21"/>
      <c r="B25" s="2"/>
      <c r="C25" s="2"/>
      <c r="D25" s="2"/>
      <c r="E25" s="3"/>
      <c r="F25" s="3"/>
      <c r="G25" s="3"/>
      <c r="H25" s="3"/>
      <c r="I25" s="3"/>
      <c r="J25" s="2"/>
      <c r="K25" s="2"/>
      <c r="L25" s="2"/>
      <c r="M25" s="2"/>
      <c r="N25" s="12"/>
    </row>
  </sheetData>
  <pageMargins left="0.7" right="0.7" top="0.75" bottom="0.75" header="0.3" footer="0.3"/>
  <pageSetup paperSize="9" orientation="portrait" verticalDpi="0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1"/>
  <sheetViews>
    <sheetView topLeftCell="A44" workbookViewId="0">
      <selection activeCell="G54" sqref="A54:G54"/>
    </sheetView>
  </sheetViews>
  <sheetFormatPr defaultRowHeight="14.45"/>
  <cols>
    <col min="1" max="1" width="58.28515625" style="46" customWidth="1"/>
    <col min="2" max="2" width="27.28515625" style="46" customWidth="1"/>
    <col min="3" max="3" width="20" style="46" customWidth="1"/>
    <col min="4" max="4" width="29.5703125" style="46" customWidth="1"/>
    <col min="5" max="5" width="36.28515625" style="46" customWidth="1"/>
    <col min="6" max="6" width="24.28515625" style="46" customWidth="1"/>
    <col min="7" max="7" width="27.28515625" style="46" customWidth="1"/>
  </cols>
  <sheetData>
    <row r="1" spans="1:14">
      <c r="A1" s="1" t="s">
        <v>1334</v>
      </c>
      <c r="B1" s="1" t="s">
        <v>1351</v>
      </c>
      <c r="C1" s="1" t="s">
        <v>1335</v>
      </c>
      <c r="D1" s="1" t="s">
        <v>10</v>
      </c>
      <c r="E1" s="1" t="s">
        <v>1336</v>
      </c>
      <c r="F1" s="1" t="s">
        <v>12</v>
      </c>
      <c r="G1" s="1" t="s">
        <v>142</v>
      </c>
      <c r="N1" s="46"/>
    </row>
    <row r="2" spans="1:14" ht="29.1">
      <c r="A2" s="90" t="s">
        <v>1352</v>
      </c>
      <c r="B2" s="85" t="s">
        <v>1353</v>
      </c>
      <c r="C2" s="85" t="s">
        <v>19</v>
      </c>
      <c r="D2" s="86" t="s">
        <v>1354</v>
      </c>
      <c r="E2" s="85" t="s">
        <v>1355</v>
      </c>
      <c r="F2" s="85" t="s">
        <v>437</v>
      </c>
      <c r="G2" s="82">
        <v>40210</v>
      </c>
    </row>
    <row r="3" spans="1:14" ht="29.1">
      <c r="A3" s="91" t="s">
        <v>1356</v>
      </c>
      <c r="B3" s="87" t="s">
        <v>1353</v>
      </c>
      <c r="C3" s="87" t="s">
        <v>19</v>
      </c>
      <c r="D3" s="88" t="s">
        <v>1354</v>
      </c>
      <c r="E3" s="87" t="s">
        <v>1355</v>
      </c>
      <c r="F3" s="87" t="s">
        <v>437</v>
      </c>
      <c r="G3" s="83">
        <v>40210</v>
      </c>
    </row>
    <row r="4" spans="1:14" ht="29.1">
      <c r="A4" s="91" t="s">
        <v>1357</v>
      </c>
      <c r="B4" s="87" t="s">
        <v>1353</v>
      </c>
      <c r="C4" s="87" t="s">
        <v>19</v>
      </c>
      <c r="D4" s="88" t="s">
        <v>1354</v>
      </c>
      <c r="E4" s="87" t="s">
        <v>1355</v>
      </c>
      <c r="F4" s="87" t="s">
        <v>437</v>
      </c>
      <c r="G4" s="83">
        <v>40210</v>
      </c>
    </row>
    <row r="5" spans="1:14" ht="29.1">
      <c r="A5" s="91" t="s">
        <v>1358</v>
      </c>
      <c r="B5" s="87" t="s">
        <v>1353</v>
      </c>
      <c r="C5" s="87" t="s">
        <v>19</v>
      </c>
      <c r="D5" s="88" t="s">
        <v>1354</v>
      </c>
      <c r="E5" s="87" t="s">
        <v>1355</v>
      </c>
      <c r="F5" s="87" t="s">
        <v>437</v>
      </c>
      <c r="G5" s="83">
        <v>40210</v>
      </c>
    </row>
    <row r="6" spans="1:14" ht="29.1">
      <c r="A6" s="92" t="s">
        <v>1359</v>
      </c>
      <c r="B6" s="87" t="s">
        <v>1353</v>
      </c>
      <c r="C6" s="87" t="s">
        <v>19</v>
      </c>
      <c r="D6" s="88" t="s">
        <v>1354</v>
      </c>
      <c r="E6" s="87" t="s">
        <v>1355</v>
      </c>
      <c r="F6" s="87" t="s">
        <v>437</v>
      </c>
      <c r="G6" s="83">
        <v>40848</v>
      </c>
    </row>
    <row r="7" spans="1:14" ht="29.1">
      <c r="A7" s="91" t="s">
        <v>1360</v>
      </c>
      <c r="B7" s="87" t="s">
        <v>1353</v>
      </c>
      <c r="C7" s="87" t="s">
        <v>19</v>
      </c>
      <c r="D7" s="88" t="s">
        <v>1354</v>
      </c>
      <c r="E7" s="87" t="s">
        <v>1355</v>
      </c>
      <c r="F7" s="87" t="s">
        <v>437</v>
      </c>
      <c r="G7" s="83">
        <v>40848</v>
      </c>
    </row>
    <row r="8" spans="1:14" ht="29.1">
      <c r="A8" s="91" t="s">
        <v>1361</v>
      </c>
      <c r="B8" s="87" t="s">
        <v>1353</v>
      </c>
      <c r="C8" s="87" t="s">
        <v>19</v>
      </c>
      <c r="D8" s="88" t="s">
        <v>1354</v>
      </c>
      <c r="E8" s="87" t="s">
        <v>1355</v>
      </c>
      <c r="F8" s="87" t="s">
        <v>437</v>
      </c>
      <c r="G8" s="83">
        <v>40848</v>
      </c>
    </row>
    <row r="9" spans="1:14" ht="29.1">
      <c r="A9" s="91" t="s">
        <v>1362</v>
      </c>
      <c r="B9" s="87" t="s">
        <v>1353</v>
      </c>
      <c r="C9" s="87" t="s">
        <v>19</v>
      </c>
      <c r="D9" s="88" t="s">
        <v>1354</v>
      </c>
      <c r="E9" s="87" t="s">
        <v>1355</v>
      </c>
      <c r="F9" s="87" t="s">
        <v>437</v>
      </c>
      <c r="G9" s="83">
        <v>40848</v>
      </c>
    </row>
    <row r="10" spans="1:14" ht="29.1">
      <c r="A10" s="91" t="s">
        <v>1363</v>
      </c>
      <c r="B10" s="87" t="s">
        <v>1353</v>
      </c>
      <c r="C10" s="87" t="s">
        <v>19</v>
      </c>
      <c r="D10" s="88" t="s">
        <v>1354</v>
      </c>
      <c r="E10" s="87" t="s">
        <v>1355</v>
      </c>
      <c r="F10" s="87" t="s">
        <v>437</v>
      </c>
      <c r="G10" s="83">
        <v>40848</v>
      </c>
    </row>
    <row r="11" spans="1:14" ht="29.1">
      <c r="A11" s="92" t="s">
        <v>1364</v>
      </c>
      <c r="B11" s="87" t="s">
        <v>1353</v>
      </c>
      <c r="C11" s="87" t="s">
        <v>19</v>
      </c>
      <c r="D11" s="88" t="s">
        <v>1354</v>
      </c>
      <c r="E11" s="87" t="s">
        <v>1355</v>
      </c>
      <c r="F11" s="87" t="s">
        <v>437</v>
      </c>
      <c r="G11" s="83">
        <v>40848</v>
      </c>
    </row>
    <row r="12" spans="1:14" ht="29.1">
      <c r="A12" s="92" t="s">
        <v>1365</v>
      </c>
      <c r="B12" s="87" t="s">
        <v>1353</v>
      </c>
      <c r="C12" s="87" t="s">
        <v>19</v>
      </c>
      <c r="D12" s="88" t="s">
        <v>1354</v>
      </c>
      <c r="E12" s="87" t="s">
        <v>1355</v>
      </c>
      <c r="F12" s="87" t="s">
        <v>437</v>
      </c>
      <c r="G12" s="83">
        <v>40848</v>
      </c>
    </row>
    <row r="13" spans="1:14" ht="29.1">
      <c r="A13" s="91" t="s">
        <v>1366</v>
      </c>
      <c r="B13" s="87" t="s">
        <v>1353</v>
      </c>
      <c r="C13" s="87" t="s">
        <v>19</v>
      </c>
      <c r="D13" s="88" t="s">
        <v>1354</v>
      </c>
      <c r="E13" s="87" t="s">
        <v>1355</v>
      </c>
      <c r="F13" s="87" t="s">
        <v>437</v>
      </c>
      <c r="G13" s="83">
        <v>40848</v>
      </c>
    </row>
    <row r="14" spans="1:14" ht="29.1">
      <c r="A14" s="92" t="s">
        <v>1367</v>
      </c>
      <c r="B14" s="87" t="s">
        <v>1353</v>
      </c>
      <c r="C14" s="87" t="s">
        <v>19</v>
      </c>
      <c r="D14" s="88" t="s">
        <v>1354</v>
      </c>
      <c r="E14" s="87" t="s">
        <v>1368</v>
      </c>
      <c r="F14" s="87" t="s">
        <v>437</v>
      </c>
      <c r="G14" s="83">
        <v>41579</v>
      </c>
    </row>
    <row r="15" spans="1:14" ht="29.1">
      <c r="A15" s="92" t="s">
        <v>1369</v>
      </c>
      <c r="B15" s="87" t="s">
        <v>1353</v>
      </c>
      <c r="C15" s="87" t="s">
        <v>19</v>
      </c>
      <c r="D15" s="88" t="s">
        <v>1354</v>
      </c>
      <c r="E15" s="87" t="s">
        <v>1368</v>
      </c>
      <c r="F15" s="87" t="s">
        <v>437</v>
      </c>
      <c r="G15" s="83">
        <v>41579</v>
      </c>
    </row>
    <row r="16" spans="1:14" ht="29.1">
      <c r="A16" s="91" t="s">
        <v>1370</v>
      </c>
      <c r="B16" s="87" t="s">
        <v>1353</v>
      </c>
      <c r="C16" s="87" t="s">
        <v>19</v>
      </c>
      <c r="D16" s="88" t="s">
        <v>1354</v>
      </c>
      <c r="E16" s="87" t="s">
        <v>1368</v>
      </c>
      <c r="F16" s="87" t="s">
        <v>437</v>
      </c>
      <c r="G16" s="83">
        <v>41579</v>
      </c>
    </row>
    <row r="17" spans="1:7" ht="29.1">
      <c r="A17" s="92" t="s">
        <v>1371</v>
      </c>
      <c r="B17" s="87" t="s">
        <v>1353</v>
      </c>
      <c r="C17" s="87" t="s">
        <v>19</v>
      </c>
      <c r="D17" s="88" t="s">
        <v>1354</v>
      </c>
      <c r="E17" s="87" t="s">
        <v>1368</v>
      </c>
      <c r="F17" s="87" t="s">
        <v>437</v>
      </c>
      <c r="G17" s="83">
        <v>41579</v>
      </c>
    </row>
    <row r="18" spans="1:7" ht="29.1">
      <c r="A18" s="92" t="s">
        <v>1372</v>
      </c>
      <c r="B18" s="87" t="s">
        <v>1353</v>
      </c>
      <c r="C18" s="87" t="s">
        <v>19</v>
      </c>
      <c r="D18" s="88" t="s">
        <v>1354</v>
      </c>
      <c r="E18" s="87" t="s">
        <v>1368</v>
      </c>
      <c r="F18" s="87" t="s">
        <v>437</v>
      </c>
      <c r="G18" s="83">
        <v>41579</v>
      </c>
    </row>
    <row r="19" spans="1:7" ht="29.1">
      <c r="A19" s="92" t="s">
        <v>1373</v>
      </c>
      <c r="B19" s="87" t="s">
        <v>1353</v>
      </c>
      <c r="C19" s="87" t="s">
        <v>19</v>
      </c>
      <c r="D19" s="88" t="s">
        <v>1354</v>
      </c>
      <c r="E19" s="87" t="s">
        <v>1368</v>
      </c>
      <c r="F19" s="87" t="s">
        <v>437</v>
      </c>
      <c r="G19" s="83">
        <v>41579</v>
      </c>
    </row>
    <row r="20" spans="1:7" ht="29.1">
      <c r="A20" s="92" t="s">
        <v>1374</v>
      </c>
      <c r="B20" s="87" t="s">
        <v>1353</v>
      </c>
      <c r="C20" s="87" t="s">
        <v>19</v>
      </c>
      <c r="D20" s="88" t="s">
        <v>1354</v>
      </c>
      <c r="E20" s="87" t="s">
        <v>1368</v>
      </c>
      <c r="F20" s="87" t="s">
        <v>437</v>
      </c>
      <c r="G20" s="83">
        <v>41579</v>
      </c>
    </row>
    <row r="21" spans="1:7" ht="29.1">
      <c r="A21" s="91" t="s">
        <v>1375</v>
      </c>
      <c r="B21" s="87" t="s">
        <v>1353</v>
      </c>
      <c r="C21" s="87" t="s">
        <v>19</v>
      </c>
      <c r="D21" s="88" t="s">
        <v>1354</v>
      </c>
      <c r="E21" s="87" t="s">
        <v>1368</v>
      </c>
      <c r="F21" s="87" t="s">
        <v>437</v>
      </c>
      <c r="G21" s="83">
        <v>42156</v>
      </c>
    </row>
    <row r="22" spans="1:7" ht="29.1">
      <c r="A22" s="92" t="s">
        <v>1376</v>
      </c>
      <c r="B22" s="87" t="s">
        <v>1353</v>
      </c>
      <c r="C22" s="87" t="s">
        <v>19</v>
      </c>
      <c r="D22" s="88" t="s">
        <v>1354</v>
      </c>
      <c r="E22" s="87" t="s">
        <v>1368</v>
      </c>
      <c r="F22" s="87" t="s">
        <v>437</v>
      </c>
      <c r="G22" s="83">
        <v>42156</v>
      </c>
    </row>
    <row r="23" spans="1:7" ht="29.1">
      <c r="A23" s="91" t="s">
        <v>1377</v>
      </c>
      <c r="B23" s="88" t="s">
        <v>1378</v>
      </c>
      <c r="C23" s="87" t="s">
        <v>19</v>
      </c>
      <c r="D23" s="87" t="s">
        <v>1249</v>
      </c>
      <c r="E23" s="87" t="s">
        <v>19</v>
      </c>
      <c r="F23" s="87" t="s">
        <v>437</v>
      </c>
      <c r="G23" s="83">
        <v>42156</v>
      </c>
    </row>
    <row r="24" spans="1:7">
      <c r="A24" s="92" t="s">
        <v>1379</v>
      </c>
      <c r="B24" s="87" t="s">
        <v>1353</v>
      </c>
      <c r="C24" s="87" t="s">
        <v>19</v>
      </c>
      <c r="D24" s="87" t="s">
        <v>1249</v>
      </c>
      <c r="E24" s="87" t="s">
        <v>1355</v>
      </c>
      <c r="F24" s="87" t="s">
        <v>437</v>
      </c>
      <c r="G24" s="83">
        <v>42156</v>
      </c>
    </row>
    <row r="25" spans="1:7" ht="29.1">
      <c r="A25" s="91" t="s">
        <v>1380</v>
      </c>
      <c r="B25" s="87" t="s">
        <v>1353</v>
      </c>
      <c r="C25" s="87" t="s">
        <v>19</v>
      </c>
      <c r="D25" s="87" t="s">
        <v>1249</v>
      </c>
      <c r="E25" s="87" t="s">
        <v>1355</v>
      </c>
      <c r="F25" s="87" t="s">
        <v>437</v>
      </c>
      <c r="G25" s="83">
        <v>42156</v>
      </c>
    </row>
    <row r="26" spans="1:7">
      <c r="A26" s="92" t="s">
        <v>1381</v>
      </c>
      <c r="B26" s="87" t="s">
        <v>1353</v>
      </c>
      <c r="C26" s="87" t="s">
        <v>19</v>
      </c>
      <c r="D26" s="87" t="s">
        <v>399</v>
      </c>
      <c r="E26" s="87" t="s">
        <v>22</v>
      </c>
      <c r="F26" s="87" t="s">
        <v>1382</v>
      </c>
      <c r="G26" s="83">
        <v>42675</v>
      </c>
    </row>
    <row r="27" spans="1:7" ht="29.1">
      <c r="A27" s="91" t="s">
        <v>1383</v>
      </c>
      <c r="B27" s="89" t="s">
        <v>1384</v>
      </c>
      <c r="C27" s="87" t="s">
        <v>19</v>
      </c>
      <c r="D27" s="87" t="s">
        <v>399</v>
      </c>
      <c r="E27" s="87" t="s">
        <v>22</v>
      </c>
      <c r="F27" s="87" t="s">
        <v>144</v>
      </c>
      <c r="G27" s="83">
        <v>42675</v>
      </c>
    </row>
    <row r="28" spans="1:7" ht="29.1">
      <c r="A28" s="91" t="s">
        <v>1385</v>
      </c>
      <c r="B28" s="87" t="s">
        <v>1353</v>
      </c>
      <c r="C28" s="87" t="s">
        <v>19</v>
      </c>
      <c r="D28" s="87" t="s">
        <v>1249</v>
      </c>
      <c r="E28" s="88" t="s">
        <v>1386</v>
      </c>
      <c r="F28" s="87" t="s">
        <v>437</v>
      </c>
      <c r="G28" s="83">
        <v>42795</v>
      </c>
    </row>
    <row r="29" spans="1:7" ht="29.1">
      <c r="A29" s="91" t="s">
        <v>1387</v>
      </c>
      <c r="B29" s="87" t="s">
        <v>1353</v>
      </c>
      <c r="C29" s="87" t="s">
        <v>19</v>
      </c>
      <c r="D29" s="87" t="s">
        <v>1249</v>
      </c>
      <c r="E29" s="87" t="s">
        <v>1388</v>
      </c>
      <c r="F29" s="87" t="s">
        <v>437</v>
      </c>
      <c r="G29" s="83">
        <v>42917</v>
      </c>
    </row>
    <row r="30" spans="1:7">
      <c r="A30" s="91" t="s">
        <v>1389</v>
      </c>
      <c r="B30" s="87" t="s">
        <v>1353</v>
      </c>
      <c r="C30" s="87" t="s">
        <v>19</v>
      </c>
      <c r="D30" s="87" t="s">
        <v>1249</v>
      </c>
      <c r="E30" s="87" t="s">
        <v>1388</v>
      </c>
      <c r="F30" s="87" t="s">
        <v>437</v>
      </c>
      <c r="G30" s="83">
        <v>43132</v>
      </c>
    </row>
    <row r="31" spans="1:7" ht="29.1">
      <c r="A31" s="92" t="s">
        <v>1390</v>
      </c>
      <c r="B31" s="87" t="s">
        <v>1353</v>
      </c>
      <c r="C31" s="87" t="s">
        <v>19</v>
      </c>
      <c r="D31" s="87" t="s">
        <v>1249</v>
      </c>
      <c r="E31" s="88" t="s">
        <v>1391</v>
      </c>
      <c r="F31" s="87" t="s">
        <v>437</v>
      </c>
      <c r="G31" s="83">
        <v>43132</v>
      </c>
    </row>
    <row r="32" spans="1:7" ht="29.1">
      <c r="A32" s="92" t="s">
        <v>1392</v>
      </c>
      <c r="B32" s="87" t="s">
        <v>1353</v>
      </c>
      <c r="C32" s="87" t="s">
        <v>19</v>
      </c>
      <c r="D32" s="87" t="s">
        <v>1249</v>
      </c>
      <c r="E32" s="88" t="s">
        <v>1393</v>
      </c>
      <c r="F32" s="87" t="s">
        <v>437</v>
      </c>
      <c r="G32" s="83">
        <v>43132</v>
      </c>
    </row>
    <row r="33" spans="1:7" ht="57.95">
      <c r="A33" s="92" t="s">
        <v>1394</v>
      </c>
      <c r="B33" s="87" t="s">
        <v>1353</v>
      </c>
      <c r="C33" s="87" t="s">
        <v>19</v>
      </c>
      <c r="D33" s="87" t="s">
        <v>1249</v>
      </c>
      <c r="E33" s="88" t="s">
        <v>1395</v>
      </c>
      <c r="F33" s="87" t="s">
        <v>437</v>
      </c>
      <c r="G33" s="83">
        <v>43132</v>
      </c>
    </row>
    <row r="34" spans="1:7" ht="29.1">
      <c r="A34" s="91" t="s">
        <v>1396</v>
      </c>
      <c r="B34" s="87" t="s">
        <v>1397</v>
      </c>
      <c r="C34" s="87" t="s">
        <v>22</v>
      </c>
      <c r="D34" s="87" t="s">
        <v>399</v>
      </c>
      <c r="E34" s="87" t="s">
        <v>22</v>
      </c>
      <c r="F34" s="87" t="s">
        <v>144</v>
      </c>
      <c r="G34" s="83">
        <v>43374</v>
      </c>
    </row>
    <row r="35" spans="1:7">
      <c r="A35" s="91" t="s">
        <v>1398</v>
      </c>
      <c r="B35" s="87" t="s">
        <v>1353</v>
      </c>
      <c r="C35" s="87" t="s">
        <v>19</v>
      </c>
      <c r="D35" s="87" t="s">
        <v>1249</v>
      </c>
      <c r="E35" s="87" t="s">
        <v>1399</v>
      </c>
      <c r="F35" s="87" t="s">
        <v>437</v>
      </c>
      <c r="G35" s="83">
        <v>43586</v>
      </c>
    </row>
    <row r="36" spans="1:7">
      <c r="A36" s="92" t="s">
        <v>1400</v>
      </c>
      <c r="B36" s="87" t="s">
        <v>1353</v>
      </c>
      <c r="C36" s="87" t="s">
        <v>19</v>
      </c>
      <c r="D36" s="87" t="s">
        <v>1249</v>
      </c>
      <c r="E36" s="87" t="s">
        <v>1399</v>
      </c>
      <c r="F36" s="87" t="s">
        <v>437</v>
      </c>
      <c r="G36" s="83">
        <v>43586</v>
      </c>
    </row>
    <row r="37" spans="1:7">
      <c r="A37" s="92" t="s">
        <v>1401</v>
      </c>
      <c r="B37" s="87" t="s">
        <v>1353</v>
      </c>
      <c r="C37" s="87" t="s">
        <v>19</v>
      </c>
      <c r="D37" s="87" t="s">
        <v>1249</v>
      </c>
      <c r="E37" s="87" t="s">
        <v>1399</v>
      </c>
      <c r="F37" s="87" t="s">
        <v>437</v>
      </c>
      <c r="G37" s="83">
        <v>43586</v>
      </c>
    </row>
    <row r="38" spans="1:7">
      <c r="A38" s="92" t="s">
        <v>1402</v>
      </c>
      <c r="B38" s="87" t="s">
        <v>1353</v>
      </c>
      <c r="C38" s="87" t="s">
        <v>19</v>
      </c>
      <c r="D38" s="87" t="s">
        <v>1249</v>
      </c>
      <c r="E38" s="87" t="s">
        <v>1399</v>
      </c>
      <c r="F38" s="87" t="s">
        <v>437</v>
      </c>
      <c r="G38" s="83">
        <v>43586</v>
      </c>
    </row>
    <row r="39" spans="1:7">
      <c r="A39" s="92" t="s">
        <v>1403</v>
      </c>
      <c r="B39" s="87" t="s">
        <v>1404</v>
      </c>
      <c r="C39" s="84" t="s">
        <v>22</v>
      </c>
      <c r="D39" s="84" t="s">
        <v>399</v>
      </c>
      <c r="E39" s="84" t="s">
        <v>22</v>
      </c>
      <c r="F39" s="84" t="s">
        <v>144</v>
      </c>
      <c r="G39" s="83">
        <v>43617</v>
      </c>
    </row>
    <row r="40" spans="1:7" ht="29.1">
      <c r="A40" s="93" t="s">
        <v>1405</v>
      </c>
      <c r="B40" s="87" t="s">
        <v>1406</v>
      </c>
      <c r="C40" s="87" t="s">
        <v>22</v>
      </c>
      <c r="D40" s="87" t="s">
        <v>399</v>
      </c>
      <c r="E40" s="87" t="s">
        <v>22</v>
      </c>
      <c r="F40" s="87" t="s">
        <v>144</v>
      </c>
      <c r="G40" s="83">
        <v>43952</v>
      </c>
    </row>
    <row r="41" spans="1:7">
      <c r="A41" s="91" t="s">
        <v>1407</v>
      </c>
      <c r="B41" s="87" t="s">
        <v>1353</v>
      </c>
      <c r="C41" s="87" t="s">
        <v>19</v>
      </c>
      <c r="D41" s="87" t="s">
        <v>1249</v>
      </c>
      <c r="E41" s="87" t="s">
        <v>1399</v>
      </c>
      <c r="F41" s="87" t="s">
        <v>437</v>
      </c>
      <c r="G41" s="83">
        <v>44075</v>
      </c>
    </row>
    <row r="42" spans="1:7">
      <c r="A42" s="91" t="s">
        <v>1408</v>
      </c>
      <c r="B42" s="87" t="s">
        <v>1353</v>
      </c>
      <c r="C42" s="87" t="s">
        <v>19</v>
      </c>
      <c r="D42" s="87" t="s">
        <v>1249</v>
      </c>
      <c r="E42" s="87" t="s">
        <v>1399</v>
      </c>
      <c r="F42" s="87" t="s">
        <v>437</v>
      </c>
      <c r="G42" s="83">
        <v>44075</v>
      </c>
    </row>
    <row r="43" spans="1:7">
      <c r="A43" s="92" t="s">
        <v>1409</v>
      </c>
      <c r="B43" s="87" t="s">
        <v>1353</v>
      </c>
      <c r="C43" s="87" t="s">
        <v>19</v>
      </c>
      <c r="D43" s="87" t="s">
        <v>1249</v>
      </c>
      <c r="E43" s="87" t="s">
        <v>1399</v>
      </c>
      <c r="F43" s="87" t="s">
        <v>437</v>
      </c>
      <c r="G43" s="83">
        <v>44075</v>
      </c>
    </row>
    <row r="44" spans="1:7" ht="29.1">
      <c r="A44" s="93" t="s">
        <v>1410</v>
      </c>
      <c r="B44" s="89" t="s">
        <v>1411</v>
      </c>
      <c r="C44" s="84" t="s">
        <v>22</v>
      </c>
      <c r="D44" s="84" t="s">
        <v>399</v>
      </c>
      <c r="E44" s="84" t="s">
        <v>22</v>
      </c>
      <c r="F44" s="84" t="s">
        <v>144</v>
      </c>
      <c r="G44" s="84" t="s">
        <v>1412</v>
      </c>
    </row>
    <row r="45" spans="1:7" ht="29.1">
      <c r="A45" s="93" t="s">
        <v>1413</v>
      </c>
      <c r="B45" s="89" t="s">
        <v>1411</v>
      </c>
      <c r="C45" s="88" t="s">
        <v>19</v>
      </c>
      <c r="D45" s="88" t="s">
        <v>1249</v>
      </c>
      <c r="E45" s="88" t="s">
        <v>1399</v>
      </c>
      <c r="F45" s="88" t="s">
        <v>437</v>
      </c>
      <c r="G45" s="83">
        <v>44593</v>
      </c>
    </row>
    <row r="46" spans="1:7" ht="29.1">
      <c r="A46" s="93" t="s">
        <v>1414</v>
      </c>
      <c r="B46" s="84" t="s">
        <v>1415</v>
      </c>
      <c r="C46" s="88" t="s">
        <v>22</v>
      </c>
      <c r="D46" s="88" t="s">
        <v>399</v>
      </c>
      <c r="E46" s="88" t="s">
        <v>22</v>
      </c>
      <c r="F46" s="88" t="s">
        <v>144</v>
      </c>
      <c r="G46" s="83">
        <v>44743</v>
      </c>
    </row>
    <row r="47" spans="1:7" ht="29.1">
      <c r="A47" s="93" t="s">
        <v>1416</v>
      </c>
      <c r="B47" s="89" t="s">
        <v>1417</v>
      </c>
      <c r="C47" s="88" t="s">
        <v>22</v>
      </c>
      <c r="D47" s="88" t="s">
        <v>399</v>
      </c>
      <c r="E47" s="88" t="s">
        <v>22</v>
      </c>
      <c r="F47" s="88" t="s">
        <v>144</v>
      </c>
      <c r="G47" s="83">
        <v>44866</v>
      </c>
    </row>
    <row r="48" spans="1:7">
      <c r="A48" s="92" t="s">
        <v>1418</v>
      </c>
      <c r="B48" s="87" t="s">
        <v>1353</v>
      </c>
      <c r="C48" s="87" t="s">
        <v>19</v>
      </c>
      <c r="D48" s="87" t="s">
        <v>1249</v>
      </c>
      <c r="E48" s="87" t="s">
        <v>1399</v>
      </c>
      <c r="F48" s="87" t="s">
        <v>437</v>
      </c>
      <c r="G48" s="83">
        <v>45047</v>
      </c>
    </row>
    <row r="49" spans="1:7" ht="29.1">
      <c r="A49" s="91" t="s">
        <v>1419</v>
      </c>
      <c r="B49" s="87" t="s">
        <v>1353</v>
      </c>
      <c r="C49" s="88" t="s">
        <v>19</v>
      </c>
      <c r="D49" s="87" t="s">
        <v>1249</v>
      </c>
      <c r="E49" s="87" t="s">
        <v>1399</v>
      </c>
      <c r="F49" s="87" t="s">
        <v>437</v>
      </c>
      <c r="G49" s="83">
        <v>45352</v>
      </c>
    </row>
    <row r="50" spans="1:7">
      <c r="A50" s="91" t="s">
        <v>1420</v>
      </c>
      <c r="B50" s="87" t="s">
        <v>1353</v>
      </c>
      <c r="C50" s="88" t="s">
        <v>19</v>
      </c>
      <c r="D50" s="87" t="s">
        <v>1249</v>
      </c>
      <c r="E50" s="87" t="s">
        <v>1399</v>
      </c>
      <c r="F50" s="87" t="s">
        <v>437</v>
      </c>
      <c r="G50" s="83">
        <v>45352</v>
      </c>
    </row>
    <row r="51" spans="1:7" ht="29.1">
      <c r="A51" s="91" t="s">
        <v>1421</v>
      </c>
      <c r="B51" s="87" t="s">
        <v>1353</v>
      </c>
      <c r="C51" s="88" t="s">
        <v>19</v>
      </c>
      <c r="D51" s="87" t="s">
        <v>1249</v>
      </c>
      <c r="E51" s="87" t="s">
        <v>1399</v>
      </c>
      <c r="F51" s="87" t="s">
        <v>437</v>
      </c>
      <c r="G51" s="83">
        <v>45352</v>
      </c>
    </row>
    <row r="52" spans="1:7" ht="43.5">
      <c r="A52" s="164" t="s">
        <v>1422</v>
      </c>
      <c r="B52" s="165" t="s">
        <v>1423</v>
      </c>
      <c r="C52" s="166" t="s">
        <v>22</v>
      </c>
      <c r="D52" s="166" t="s">
        <v>399</v>
      </c>
      <c r="E52" s="166" t="s">
        <v>22</v>
      </c>
      <c r="F52" s="166" t="s">
        <v>144</v>
      </c>
      <c r="G52" s="167">
        <v>45717</v>
      </c>
    </row>
    <row r="53" spans="1:7" ht="29.1">
      <c r="A53" s="164" t="s">
        <v>1424</v>
      </c>
      <c r="B53" s="165" t="s">
        <v>1423</v>
      </c>
      <c r="C53" s="166" t="s">
        <v>22</v>
      </c>
      <c r="D53" s="166" t="s">
        <v>399</v>
      </c>
      <c r="E53" s="166" t="s">
        <v>22</v>
      </c>
      <c r="F53" s="166" t="s">
        <v>144</v>
      </c>
      <c r="G53" s="167">
        <v>46082</v>
      </c>
    </row>
    <row r="54" spans="1:7">
      <c r="A54" s="164"/>
      <c r="B54" s="165"/>
      <c r="C54" s="166"/>
      <c r="D54" s="166"/>
      <c r="E54" s="166"/>
      <c r="F54" s="166"/>
      <c r="G54" s="167"/>
    </row>
    <row r="55" spans="1:7">
      <c r="A55" s="164"/>
      <c r="B55" s="165"/>
      <c r="C55" s="166"/>
      <c r="D55" s="166"/>
      <c r="E55" s="166"/>
      <c r="F55" s="166"/>
      <c r="G55" s="167"/>
    </row>
    <row r="56" spans="1:7">
      <c r="A56" s="164"/>
      <c r="B56" s="165"/>
      <c r="C56" s="166"/>
      <c r="D56" s="166"/>
      <c r="E56" s="166"/>
      <c r="F56" s="166"/>
      <c r="G56" s="167"/>
    </row>
    <row r="57" spans="1:7">
      <c r="A57" s="164"/>
      <c r="B57" s="165"/>
      <c r="C57" s="166"/>
      <c r="D57" s="166"/>
      <c r="E57" s="166"/>
      <c r="F57" s="166"/>
      <c r="G57" s="167"/>
    </row>
    <row r="58" spans="1:7">
      <c r="A58" s="164"/>
      <c r="B58" s="165"/>
      <c r="C58" s="166"/>
      <c r="D58" s="166"/>
      <c r="E58" s="166"/>
      <c r="F58" s="166"/>
      <c r="G58" s="167"/>
    </row>
    <row r="59" spans="1:7">
      <c r="A59" s="164"/>
      <c r="B59" s="165"/>
      <c r="C59" s="166"/>
      <c r="D59" s="166"/>
      <c r="E59" s="166"/>
      <c r="F59" s="166"/>
      <c r="G59" s="167"/>
    </row>
    <row r="60" spans="1:7">
      <c r="A60" s="164"/>
      <c r="B60" s="165"/>
      <c r="C60" s="166"/>
      <c r="D60" s="166"/>
      <c r="E60" s="166"/>
      <c r="F60" s="166"/>
      <c r="G60" s="167"/>
    </row>
    <row r="61" spans="1:7">
      <c r="A61" s="164"/>
      <c r="B61" s="165"/>
      <c r="C61" s="166"/>
      <c r="D61" s="166"/>
      <c r="E61" s="166"/>
      <c r="F61" s="166"/>
      <c r="G61" s="167"/>
    </row>
    <row r="62" spans="1:7">
      <c r="A62" s="164"/>
      <c r="B62" s="165"/>
      <c r="C62" s="166"/>
      <c r="D62" s="166"/>
      <c r="E62" s="166"/>
      <c r="F62" s="166"/>
      <c r="G62" s="167"/>
    </row>
    <row r="63" spans="1:7">
      <c r="A63" s="164"/>
      <c r="B63" s="165"/>
      <c r="C63" s="166"/>
      <c r="D63" s="166"/>
      <c r="E63" s="166"/>
      <c r="F63" s="166"/>
      <c r="G63" s="167"/>
    </row>
    <row r="64" spans="1:7">
      <c r="A64" s="164"/>
      <c r="B64" s="165"/>
      <c r="C64" s="166"/>
      <c r="D64" s="166"/>
      <c r="E64" s="166"/>
      <c r="F64" s="166"/>
      <c r="G64" s="167"/>
    </row>
    <row r="65" spans="1:7">
      <c r="A65" s="164"/>
      <c r="B65" s="165"/>
      <c r="C65" s="166"/>
      <c r="D65" s="166"/>
      <c r="E65" s="166"/>
      <c r="F65" s="166"/>
      <c r="G65" s="167"/>
    </row>
    <row r="66" spans="1:7">
      <c r="A66" s="164"/>
      <c r="B66" s="165"/>
      <c r="C66" s="166"/>
      <c r="D66" s="166"/>
      <c r="E66" s="166"/>
      <c r="F66" s="166"/>
      <c r="G66" s="167"/>
    </row>
    <row r="67" spans="1:7">
      <c r="A67" s="164"/>
      <c r="B67" s="165"/>
      <c r="C67" s="166"/>
      <c r="D67" s="166"/>
      <c r="E67" s="166"/>
      <c r="F67" s="166"/>
      <c r="G67" s="167"/>
    </row>
    <row r="68" spans="1:7">
      <c r="A68" s="164"/>
      <c r="B68" s="165"/>
      <c r="C68" s="166"/>
      <c r="D68" s="166"/>
      <c r="E68" s="166"/>
      <c r="F68" s="166"/>
      <c r="G68" s="167"/>
    </row>
    <row r="69" spans="1:7">
      <c r="A69" s="164"/>
      <c r="B69" s="165"/>
      <c r="C69" s="166"/>
      <c r="D69" s="166"/>
      <c r="E69" s="166"/>
      <c r="F69" s="166"/>
      <c r="G69" s="167"/>
    </row>
    <row r="70" spans="1:7">
      <c r="A70" s="164"/>
      <c r="B70" s="165"/>
      <c r="C70" s="166"/>
      <c r="D70" s="166"/>
      <c r="E70" s="166"/>
      <c r="F70" s="166"/>
      <c r="G70" s="167"/>
    </row>
    <row r="71" spans="1:7">
      <c r="A71" s="164"/>
      <c r="B71" s="165"/>
      <c r="C71" s="166"/>
      <c r="D71" s="166"/>
      <c r="E71" s="166"/>
      <c r="F71" s="166"/>
      <c r="G71" s="167"/>
    </row>
    <row r="72" spans="1:7">
      <c r="A72" s="164"/>
      <c r="B72" s="165"/>
      <c r="C72" s="166"/>
      <c r="D72" s="166"/>
      <c r="E72" s="166"/>
      <c r="F72" s="166"/>
      <c r="G72" s="167"/>
    </row>
    <row r="73" spans="1:7">
      <c r="A73" s="164"/>
      <c r="B73" s="165"/>
      <c r="C73" s="166"/>
      <c r="D73" s="166"/>
      <c r="E73" s="166"/>
      <c r="F73" s="166"/>
      <c r="G73" s="167"/>
    </row>
    <row r="74" spans="1:7">
      <c r="A74" s="164"/>
      <c r="B74" s="165"/>
      <c r="C74" s="166"/>
      <c r="D74" s="166"/>
      <c r="E74" s="166"/>
      <c r="F74" s="166"/>
      <c r="G74" s="167"/>
    </row>
    <row r="75" spans="1:7">
      <c r="A75" s="164"/>
      <c r="B75" s="165"/>
      <c r="C75" s="166"/>
      <c r="D75" s="166"/>
      <c r="E75" s="166"/>
      <c r="F75" s="166"/>
      <c r="G75" s="167"/>
    </row>
    <row r="76" spans="1:7">
      <c r="A76" s="164"/>
      <c r="B76" s="165"/>
      <c r="C76" s="166"/>
      <c r="D76" s="166"/>
      <c r="E76" s="166"/>
      <c r="F76" s="166"/>
      <c r="G76" s="167"/>
    </row>
    <row r="77" spans="1:7">
      <c r="A77" s="164"/>
      <c r="B77" s="165"/>
      <c r="C77" s="166"/>
      <c r="D77" s="166"/>
      <c r="E77" s="166"/>
      <c r="F77" s="166"/>
      <c r="G77" s="167"/>
    </row>
    <row r="78" spans="1:7">
      <c r="A78" s="164"/>
      <c r="B78" s="165"/>
      <c r="C78" s="166"/>
      <c r="D78" s="166"/>
      <c r="E78" s="166"/>
      <c r="F78" s="166"/>
      <c r="G78" s="167"/>
    </row>
    <row r="79" spans="1:7">
      <c r="A79" s="164"/>
      <c r="B79" s="165"/>
      <c r="C79" s="166"/>
      <c r="D79" s="166"/>
      <c r="E79" s="166"/>
      <c r="F79" s="166"/>
      <c r="G79" s="167"/>
    </row>
    <row r="80" spans="1:7">
      <c r="A80" s="164"/>
      <c r="B80" s="165"/>
      <c r="C80" s="166"/>
      <c r="D80" s="166"/>
      <c r="E80" s="166"/>
      <c r="F80" s="166"/>
      <c r="G80" s="167"/>
    </row>
    <row r="81" spans="1:7">
      <c r="A81" s="164"/>
      <c r="B81" s="165"/>
      <c r="C81" s="166"/>
      <c r="D81" s="166"/>
      <c r="E81" s="166"/>
      <c r="F81" s="166"/>
      <c r="G81" s="167"/>
    </row>
    <row r="82" spans="1:7">
      <c r="A82" s="164"/>
      <c r="B82" s="165"/>
      <c r="C82" s="166"/>
      <c r="D82" s="166"/>
      <c r="E82" s="166"/>
      <c r="F82" s="166"/>
      <c r="G82" s="167"/>
    </row>
    <row r="83" spans="1:7">
      <c r="A83" s="164"/>
      <c r="B83" s="165"/>
      <c r="C83" s="166"/>
      <c r="D83" s="166"/>
      <c r="E83" s="166"/>
      <c r="F83" s="166"/>
      <c r="G83" s="167"/>
    </row>
    <row r="84" spans="1:7">
      <c r="A84" s="164"/>
      <c r="B84" s="165"/>
      <c r="C84" s="166"/>
      <c r="D84" s="166"/>
      <c r="E84" s="166"/>
      <c r="F84" s="166"/>
      <c r="G84" s="167"/>
    </row>
    <row r="85" spans="1:7">
      <c r="A85" s="164"/>
      <c r="B85" s="165"/>
      <c r="C85" s="166"/>
      <c r="D85" s="166"/>
      <c r="E85" s="166"/>
      <c r="F85" s="166"/>
      <c r="G85" s="167"/>
    </row>
    <row r="86" spans="1:7">
      <c r="A86" s="164"/>
      <c r="B86" s="165"/>
      <c r="C86" s="166"/>
      <c r="D86" s="166"/>
      <c r="E86" s="166"/>
      <c r="F86" s="166"/>
      <c r="G86" s="167"/>
    </row>
    <row r="87" spans="1:7">
      <c r="A87" s="164"/>
      <c r="B87" s="165"/>
      <c r="C87" s="166"/>
      <c r="D87" s="166"/>
      <c r="E87" s="166"/>
      <c r="F87" s="166"/>
      <c r="G87" s="167"/>
    </row>
    <row r="88" spans="1:7">
      <c r="A88" s="164"/>
      <c r="B88" s="165"/>
      <c r="C88" s="166"/>
      <c r="D88" s="166"/>
      <c r="E88" s="166"/>
      <c r="F88" s="166"/>
      <c r="G88" s="167"/>
    </row>
    <row r="89" spans="1:7">
      <c r="A89" s="164"/>
      <c r="B89" s="165"/>
      <c r="C89" s="166"/>
      <c r="D89" s="166"/>
      <c r="E89" s="166"/>
      <c r="F89" s="166"/>
      <c r="G89" s="167"/>
    </row>
    <row r="90" spans="1:7">
      <c r="A90" s="164"/>
      <c r="B90" s="165"/>
      <c r="C90" s="166"/>
      <c r="D90" s="166"/>
      <c r="E90" s="166"/>
      <c r="F90" s="166"/>
      <c r="G90" s="167"/>
    </row>
    <row r="91" spans="1:7">
      <c r="A91" s="164"/>
      <c r="B91" s="165"/>
      <c r="C91" s="166"/>
      <c r="D91" s="166"/>
      <c r="E91" s="166"/>
      <c r="F91" s="166"/>
      <c r="G91" s="167"/>
    </row>
    <row r="92" spans="1:7">
      <c r="A92" s="164"/>
      <c r="B92" s="165"/>
      <c r="C92" s="166"/>
      <c r="D92" s="166"/>
      <c r="E92" s="166"/>
      <c r="F92" s="166"/>
      <c r="G92" s="167"/>
    </row>
    <row r="93" spans="1:7">
      <c r="A93" s="164"/>
      <c r="B93" s="165"/>
      <c r="C93" s="166"/>
      <c r="D93" s="166"/>
      <c r="E93" s="166"/>
      <c r="F93" s="166"/>
      <c r="G93" s="167"/>
    </row>
    <row r="94" spans="1:7">
      <c r="A94" s="164"/>
      <c r="B94" s="165"/>
      <c r="C94" s="166"/>
      <c r="D94" s="166"/>
      <c r="E94" s="166"/>
      <c r="F94" s="166"/>
      <c r="G94" s="167"/>
    </row>
    <row r="95" spans="1:7">
      <c r="A95" s="164"/>
      <c r="B95" s="165"/>
      <c r="C95" s="166"/>
      <c r="D95" s="166"/>
      <c r="E95" s="166"/>
      <c r="F95" s="166"/>
      <c r="G95" s="167"/>
    </row>
    <row r="96" spans="1:7">
      <c r="A96" s="164"/>
      <c r="B96" s="165"/>
      <c r="C96" s="166"/>
      <c r="D96" s="166"/>
      <c r="E96" s="166"/>
      <c r="F96" s="166"/>
      <c r="G96" s="167"/>
    </row>
    <row r="97" spans="1:7">
      <c r="A97" s="164"/>
      <c r="B97" s="165"/>
      <c r="C97" s="166"/>
      <c r="D97" s="166"/>
      <c r="E97" s="166"/>
      <c r="F97" s="166"/>
      <c r="G97" s="167"/>
    </row>
    <row r="98" spans="1:7">
      <c r="A98" s="164"/>
      <c r="B98" s="165"/>
      <c r="C98" s="166"/>
      <c r="D98" s="166"/>
      <c r="E98" s="166"/>
      <c r="F98" s="166"/>
      <c r="G98" s="167"/>
    </row>
    <row r="99" spans="1:7">
      <c r="A99" s="164"/>
      <c r="B99" s="165"/>
      <c r="C99" s="166"/>
      <c r="D99" s="166"/>
      <c r="E99" s="166"/>
      <c r="F99" s="166"/>
      <c r="G99" s="167"/>
    </row>
    <row r="100" spans="1:7">
      <c r="A100" s="164"/>
      <c r="B100" s="165"/>
      <c r="C100" s="166"/>
      <c r="D100" s="166"/>
      <c r="E100" s="166"/>
      <c r="F100" s="166"/>
      <c r="G100" s="167"/>
    </row>
    <row r="101" spans="1:7">
      <c r="A101" s="164"/>
      <c r="B101" s="165"/>
      <c r="C101" s="166"/>
      <c r="D101" s="166"/>
      <c r="E101" s="166"/>
      <c r="F101" s="166"/>
      <c r="G101" s="167"/>
    </row>
  </sheetData>
  <pageMargins left="0.7" right="0.7" top="0.75" bottom="0.75" header="0.3" footer="0.3"/>
  <pageSetup paperSize="9" orientation="portrait" verticalDpi="0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9139-9CDE-467E-B421-B59034F05DED}">
  <dimension ref="B1:I276"/>
  <sheetViews>
    <sheetView topLeftCell="A260" workbookViewId="0">
      <selection activeCell="H65" sqref="H65"/>
    </sheetView>
  </sheetViews>
  <sheetFormatPr defaultRowHeight="14.45"/>
  <cols>
    <col min="2" max="2" width="49.28515625" bestFit="1" customWidth="1"/>
    <col min="6" max="6" width="38.5703125" bestFit="1" customWidth="1"/>
    <col min="7" max="7" width="8.7109375" bestFit="1" customWidth="1"/>
    <col min="8" max="8" width="81.28515625" bestFit="1" customWidth="1"/>
    <col min="9" max="9" width="13.28515625" bestFit="1" customWidth="1"/>
  </cols>
  <sheetData>
    <row r="1" spans="2:9">
      <c r="B1" t="s">
        <v>1425</v>
      </c>
      <c r="F1" t="s">
        <v>1426</v>
      </c>
      <c r="H1" s="159"/>
    </row>
    <row r="2" spans="2:9">
      <c r="B2" t="s">
        <v>953</v>
      </c>
      <c r="F2" s="160" t="s">
        <v>1427</v>
      </c>
      <c r="G2" t="s">
        <v>1428</v>
      </c>
      <c r="H2" s="159"/>
    </row>
    <row r="3" spans="2:9">
      <c r="B3" t="s">
        <v>27</v>
      </c>
      <c r="H3" s="159" t="s">
        <v>1429</v>
      </c>
      <c r="I3" t="s">
        <v>1430</v>
      </c>
    </row>
    <row r="4" spans="2:9">
      <c r="B4" t="s">
        <v>71</v>
      </c>
      <c r="H4" s="159" t="s">
        <v>1431</v>
      </c>
      <c r="I4" t="s">
        <v>1430</v>
      </c>
    </row>
    <row r="5" spans="2:9">
      <c r="B5" t="s">
        <v>71</v>
      </c>
      <c r="H5" s="159" t="s">
        <v>1432</v>
      </c>
      <c r="I5" t="s">
        <v>1430</v>
      </c>
    </row>
    <row r="6" spans="2:9">
      <c r="B6" t="s">
        <v>74</v>
      </c>
      <c r="H6" s="159" t="s">
        <v>1433</v>
      </c>
      <c r="I6" t="s">
        <v>1430</v>
      </c>
    </row>
    <row r="7" spans="2:9">
      <c r="B7" t="s">
        <v>1434</v>
      </c>
      <c r="H7" s="159" t="s">
        <v>1435</v>
      </c>
      <c r="I7" t="s">
        <v>1430</v>
      </c>
    </row>
    <row r="8" spans="2:9">
      <c r="B8" t="s">
        <v>18</v>
      </c>
      <c r="H8" s="159" t="s">
        <v>1436</v>
      </c>
      <c r="I8" t="s">
        <v>1430</v>
      </c>
    </row>
    <row r="9" spans="2:9">
      <c r="B9" t="s">
        <v>55</v>
      </c>
      <c r="H9" s="159" t="s">
        <v>1437</v>
      </c>
      <c r="I9" t="s">
        <v>1430</v>
      </c>
    </row>
    <row r="10" spans="2:9">
      <c r="B10" t="s">
        <v>20</v>
      </c>
      <c r="H10" s="159" t="s">
        <v>1438</v>
      </c>
      <c r="I10" t="s">
        <v>1430</v>
      </c>
    </row>
    <row r="11" spans="2:9">
      <c r="B11" t="s">
        <v>36</v>
      </c>
      <c r="H11" s="159" t="s">
        <v>1439</v>
      </c>
      <c r="I11" t="s">
        <v>1430</v>
      </c>
    </row>
    <row r="12" spans="2:9">
      <c r="B12" t="s">
        <v>1440</v>
      </c>
      <c r="H12" s="159" t="s">
        <v>1441</v>
      </c>
      <c r="I12" t="s">
        <v>1430</v>
      </c>
    </row>
    <row r="13" spans="2:9">
      <c r="B13" t="s">
        <v>1442</v>
      </c>
      <c r="H13" s="159" t="s">
        <v>1443</v>
      </c>
      <c r="I13" t="s">
        <v>1430</v>
      </c>
    </row>
    <row r="14" spans="2:9">
      <c r="B14" t="s">
        <v>1444</v>
      </c>
      <c r="H14" s="159" t="s">
        <v>1445</v>
      </c>
      <c r="I14" t="s">
        <v>1430</v>
      </c>
    </row>
    <row r="15" spans="2:9">
      <c r="B15" t="s">
        <v>1446</v>
      </c>
      <c r="H15" s="159" t="s">
        <v>1447</v>
      </c>
      <c r="I15" t="s">
        <v>1430</v>
      </c>
    </row>
    <row r="16" spans="2:9">
      <c r="B16" t="s">
        <v>1448</v>
      </c>
      <c r="H16" s="159" t="s">
        <v>1449</v>
      </c>
      <c r="I16" t="s">
        <v>1430</v>
      </c>
    </row>
    <row r="17" spans="2:9">
      <c r="B17" t="s">
        <v>1450</v>
      </c>
      <c r="H17" s="159" t="s">
        <v>1451</v>
      </c>
      <c r="I17" t="s">
        <v>1430</v>
      </c>
    </row>
    <row r="18" spans="2:9">
      <c r="B18" t="s">
        <v>26</v>
      </c>
      <c r="H18" s="159" t="s">
        <v>1452</v>
      </c>
      <c r="I18" t="s">
        <v>1430</v>
      </c>
    </row>
    <row r="19" spans="2:9">
      <c r="B19" t="s">
        <v>1453</v>
      </c>
      <c r="H19" s="159" t="s">
        <v>1454</v>
      </c>
      <c r="I19" t="s">
        <v>1430</v>
      </c>
    </row>
    <row r="20" spans="2:9">
      <c r="H20" s="159" t="s">
        <v>1455</v>
      </c>
      <c r="I20" t="s">
        <v>1430</v>
      </c>
    </row>
    <row r="21" spans="2:9">
      <c r="H21" s="159" t="s">
        <v>1456</v>
      </c>
      <c r="I21" t="s">
        <v>1430</v>
      </c>
    </row>
    <row r="22" spans="2:9">
      <c r="H22" s="159" t="s">
        <v>1457</v>
      </c>
      <c r="I22" t="s">
        <v>1430</v>
      </c>
    </row>
    <row r="23" spans="2:9">
      <c r="H23" s="159" t="s">
        <v>1458</v>
      </c>
      <c r="I23" t="s">
        <v>1430</v>
      </c>
    </row>
    <row r="24" spans="2:9">
      <c r="H24" s="159" t="s">
        <v>1459</v>
      </c>
      <c r="I24" t="s">
        <v>1430</v>
      </c>
    </row>
    <row r="25" spans="2:9">
      <c r="H25" s="159" t="s">
        <v>1460</v>
      </c>
      <c r="I25" t="s">
        <v>1430</v>
      </c>
    </row>
    <row r="26" spans="2:9">
      <c r="H26" s="159" t="s">
        <v>1461</v>
      </c>
      <c r="I26" t="s">
        <v>1430</v>
      </c>
    </row>
    <row r="27" spans="2:9">
      <c r="H27" s="159" t="s">
        <v>1462</v>
      </c>
      <c r="I27" t="s">
        <v>1430</v>
      </c>
    </row>
    <row r="28" spans="2:9">
      <c r="H28" s="159" t="s">
        <v>1463</v>
      </c>
      <c r="I28" t="s">
        <v>1430</v>
      </c>
    </row>
    <row r="29" spans="2:9">
      <c r="H29" s="159" t="s">
        <v>1464</v>
      </c>
      <c r="I29" t="s">
        <v>1430</v>
      </c>
    </row>
    <row r="30" spans="2:9">
      <c r="H30" s="159" t="s">
        <v>1465</v>
      </c>
      <c r="I30" t="s">
        <v>1430</v>
      </c>
    </row>
    <row r="31" spans="2:9">
      <c r="H31" s="159" t="s">
        <v>1466</v>
      </c>
      <c r="I31" t="s">
        <v>1430</v>
      </c>
    </row>
    <row r="32" spans="2:9">
      <c r="H32" s="159" t="s">
        <v>1467</v>
      </c>
      <c r="I32" t="s">
        <v>1430</v>
      </c>
    </row>
    <row r="33" spans="8:9">
      <c r="H33" s="159" t="s">
        <v>1468</v>
      </c>
      <c r="I33" t="s">
        <v>1430</v>
      </c>
    </row>
    <row r="34" spans="8:9">
      <c r="H34" s="159" t="s">
        <v>1469</v>
      </c>
      <c r="I34" t="s">
        <v>1430</v>
      </c>
    </row>
    <row r="35" spans="8:9">
      <c r="H35" s="159" t="s">
        <v>1470</v>
      </c>
      <c r="I35" t="s">
        <v>1430</v>
      </c>
    </row>
    <row r="36" spans="8:9">
      <c r="H36" s="159" t="s">
        <v>1471</v>
      </c>
      <c r="I36" t="s">
        <v>1430</v>
      </c>
    </row>
    <row r="37" spans="8:9">
      <c r="H37" s="159" t="s">
        <v>1472</v>
      </c>
      <c r="I37" t="s">
        <v>1430</v>
      </c>
    </row>
    <row r="38" spans="8:9">
      <c r="H38" s="159" t="s">
        <v>1473</v>
      </c>
      <c r="I38" t="s">
        <v>1430</v>
      </c>
    </row>
    <row r="39" spans="8:9">
      <c r="H39" s="159" t="s">
        <v>1474</v>
      </c>
      <c r="I39" t="s">
        <v>1430</v>
      </c>
    </row>
    <row r="40" spans="8:9">
      <c r="H40" s="159" t="s">
        <v>1475</v>
      </c>
      <c r="I40" t="s">
        <v>1430</v>
      </c>
    </row>
    <row r="41" spans="8:9">
      <c r="H41" s="159" t="s">
        <v>1476</v>
      </c>
      <c r="I41" t="s">
        <v>1430</v>
      </c>
    </row>
    <row r="42" spans="8:9">
      <c r="H42" s="159" t="s">
        <v>1477</v>
      </c>
      <c r="I42" t="s">
        <v>1430</v>
      </c>
    </row>
    <row r="43" spans="8:9">
      <c r="H43" s="159" t="s">
        <v>1478</v>
      </c>
      <c r="I43" t="s">
        <v>1430</v>
      </c>
    </row>
    <row r="44" spans="8:9">
      <c r="H44" s="159" t="s">
        <v>1479</v>
      </c>
      <c r="I44" t="s">
        <v>1430</v>
      </c>
    </row>
    <row r="45" spans="8:9">
      <c r="H45" s="159" t="s">
        <v>1480</v>
      </c>
      <c r="I45" t="s">
        <v>1430</v>
      </c>
    </row>
    <row r="46" spans="8:9">
      <c r="H46" s="159" t="s">
        <v>1481</v>
      </c>
      <c r="I46" t="s">
        <v>1430</v>
      </c>
    </row>
    <row r="47" spans="8:9">
      <c r="H47" s="159" t="s">
        <v>1482</v>
      </c>
      <c r="I47" t="s">
        <v>1430</v>
      </c>
    </row>
    <row r="48" spans="8:9">
      <c r="H48" s="159" t="s">
        <v>50</v>
      </c>
      <c r="I48" t="s">
        <v>1430</v>
      </c>
    </row>
    <row r="49" spans="8:9">
      <c r="H49" s="159" t="s">
        <v>1483</v>
      </c>
      <c r="I49" t="s">
        <v>1430</v>
      </c>
    </row>
    <row r="50" spans="8:9">
      <c r="H50" s="159" t="s">
        <v>1484</v>
      </c>
      <c r="I50" t="s">
        <v>1430</v>
      </c>
    </row>
    <row r="51" spans="8:9">
      <c r="H51" s="159" t="s">
        <v>1485</v>
      </c>
      <c r="I51" t="s">
        <v>1430</v>
      </c>
    </row>
    <row r="52" spans="8:9">
      <c r="H52" s="159" t="s">
        <v>1486</v>
      </c>
      <c r="I52" t="s">
        <v>1430</v>
      </c>
    </row>
    <row r="53" spans="8:9">
      <c r="H53" s="159" t="s">
        <v>1487</v>
      </c>
      <c r="I53" t="s">
        <v>1430</v>
      </c>
    </row>
    <row r="54" spans="8:9">
      <c r="H54" s="159" t="s">
        <v>1488</v>
      </c>
      <c r="I54" t="s">
        <v>1430</v>
      </c>
    </row>
    <row r="55" spans="8:9">
      <c r="H55" s="159" t="s">
        <v>1489</v>
      </c>
      <c r="I55" t="s">
        <v>1430</v>
      </c>
    </row>
    <row r="56" spans="8:9">
      <c r="H56" s="159" t="s">
        <v>1490</v>
      </c>
      <c r="I56" t="s">
        <v>1430</v>
      </c>
    </row>
    <row r="57" spans="8:9">
      <c r="H57" s="159" t="s">
        <v>1491</v>
      </c>
      <c r="I57" t="s">
        <v>1430</v>
      </c>
    </row>
    <row r="58" spans="8:9">
      <c r="H58" s="159" t="s">
        <v>1492</v>
      </c>
      <c r="I58" t="s">
        <v>1430</v>
      </c>
    </row>
    <row r="59" spans="8:9">
      <c r="H59" s="159" t="s">
        <v>1493</v>
      </c>
      <c r="I59" t="s">
        <v>1430</v>
      </c>
    </row>
    <row r="60" spans="8:9">
      <c r="H60" s="159" t="s">
        <v>1494</v>
      </c>
      <c r="I60" t="s">
        <v>1430</v>
      </c>
    </row>
    <row r="61" spans="8:9">
      <c r="H61" s="159" t="s">
        <v>1495</v>
      </c>
      <c r="I61" t="s">
        <v>1430</v>
      </c>
    </row>
    <row r="62" spans="8:9">
      <c r="H62" s="159" t="s">
        <v>1496</v>
      </c>
      <c r="I62" t="s">
        <v>1430</v>
      </c>
    </row>
    <row r="63" spans="8:9">
      <c r="H63" s="159" t="s">
        <v>1497</v>
      </c>
      <c r="I63" t="s">
        <v>1430</v>
      </c>
    </row>
    <row r="64" spans="8:9">
      <c r="H64" s="159" t="s">
        <v>1498</v>
      </c>
      <c r="I64" t="s">
        <v>1430</v>
      </c>
    </row>
    <row r="65" spans="8:9">
      <c r="H65" s="159" t="s">
        <v>1499</v>
      </c>
      <c r="I65" t="s">
        <v>1430</v>
      </c>
    </row>
    <row r="66" spans="8:9">
      <c r="H66" s="159" t="s">
        <v>1500</v>
      </c>
      <c r="I66" t="s">
        <v>1430</v>
      </c>
    </row>
    <row r="67" spans="8:9">
      <c r="H67" s="159" t="s">
        <v>1501</v>
      </c>
      <c r="I67" t="s">
        <v>1430</v>
      </c>
    </row>
    <row r="68" spans="8:9">
      <c r="H68" s="159" t="s">
        <v>1502</v>
      </c>
      <c r="I68" t="s">
        <v>1430</v>
      </c>
    </row>
    <row r="69" spans="8:9">
      <c r="H69" s="159" t="s">
        <v>1503</v>
      </c>
      <c r="I69" t="s">
        <v>1430</v>
      </c>
    </row>
    <row r="70" spans="8:9">
      <c r="H70" s="159" t="s">
        <v>1504</v>
      </c>
      <c r="I70" t="s">
        <v>1430</v>
      </c>
    </row>
    <row r="71" spans="8:9">
      <c r="H71" s="159" t="s">
        <v>1505</v>
      </c>
      <c r="I71" t="s">
        <v>1430</v>
      </c>
    </row>
    <row r="72" spans="8:9">
      <c r="H72" s="159" t="s">
        <v>1506</v>
      </c>
      <c r="I72" t="s">
        <v>1430</v>
      </c>
    </row>
    <row r="73" spans="8:9">
      <c r="H73" s="159" t="s">
        <v>1507</v>
      </c>
      <c r="I73" t="s">
        <v>1430</v>
      </c>
    </row>
    <row r="74" spans="8:9">
      <c r="H74" s="159" t="s">
        <v>1508</v>
      </c>
      <c r="I74" t="s">
        <v>1430</v>
      </c>
    </row>
    <row r="75" spans="8:9">
      <c r="H75" s="159" t="s">
        <v>1509</v>
      </c>
      <c r="I75" t="s">
        <v>1430</v>
      </c>
    </row>
    <row r="76" spans="8:9">
      <c r="H76" s="159" t="s">
        <v>1510</v>
      </c>
      <c r="I76" t="s">
        <v>1430</v>
      </c>
    </row>
    <row r="77" spans="8:9">
      <c r="H77" s="159" t="s">
        <v>1511</v>
      </c>
      <c r="I77" t="s">
        <v>1430</v>
      </c>
    </row>
    <row r="78" spans="8:9">
      <c r="H78" s="159" t="s">
        <v>1512</v>
      </c>
      <c r="I78" t="s">
        <v>1430</v>
      </c>
    </row>
    <row r="79" spans="8:9">
      <c r="H79" s="159" t="s">
        <v>1513</v>
      </c>
      <c r="I79" t="s">
        <v>1430</v>
      </c>
    </row>
    <row r="80" spans="8:9">
      <c r="H80" s="159" t="s">
        <v>1514</v>
      </c>
      <c r="I80" t="s">
        <v>1430</v>
      </c>
    </row>
    <row r="81" spans="7:9">
      <c r="H81" s="159" t="s">
        <v>1515</v>
      </c>
      <c r="I81" t="s">
        <v>1430</v>
      </c>
    </row>
    <row r="82" spans="7:9">
      <c r="H82" s="159" t="s">
        <v>1516</v>
      </c>
      <c r="I82" t="s">
        <v>1430</v>
      </c>
    </row>
    <row r="83" spans="7:9">
      <c r="H83" s="159" t="s">
        <v>1517</v>
      </c>
      <c r="I83" t="s">
        <v>1430</v>
      </c>
    </row>
    <row r="84" spans="7:9">
      <c r="H84" s="159" t="s">
        <v>1518</v>
      </c>
      <c r="I84" t="s">
        <v>1430</v>
      </c>
    </row>
    <row r="85" spans="7:9">
      <c r="H85" s="159" t="s">
        <v>1519</v>
      </c>
      <c r="I85" t="s">
        <v>1430</v>
      </c>
    </row>
    <row r="86" spans="7:9">
      <c r="H86" s="159" t="s">
        <v>1520</v>
      </c>
      <c r="I86" t="s">
        <v>1430</v>
      </c>
    </row>
    <row r="87" spans="7:9">
      <c r="H87" s="159" t="s">
        <v>1521</v>
      </c>
      <c r="I87" t="s">
        <v>1430</v>
      </c>
    </row>
    <row r="88" spans="7:9">
      <c r="H88" s="159" t="s">
        <v>1522</v>
      </c>
      <c r="I88" t="s">
        <v>1430</v>
      </c>
    </row>
    <row r="89" spans="7:9">
      <c r="H89" s="159" t="s">
        <v>1523</v>
      </c>
      <c r="I89" t="s">
        <v>1430</v>
      </c>
    </row>
    <row r="90" spans="7:9">
      <c r="H90" s="159" t="s">
        <v>1524</v>
      </c>
    </row>
    <row r="91" spans="7:9">
      <c r="G91" t="s">
        <v>1525</v>
      </c>
      <c r="H91" s="159" t="s">
        <v>1526</v>
      </c>
      <c r="I91" t="s">
        <v>1430</v>
      </c>
    </row>
    <row r="92" spans="7:9">
      <c r="H92" s="159" t="s">
        <v>1527</v>
      </c>
      <c r="I92" t="s">
        <v>1430</v>
      </c>
    </row>
    <row r="93" spans="7:9">
      <c r="H93" s="159" t="s">
        <v>1528</v>
      </c>
      <c r="I93" t="s">
        <v>1430</v>
      </c>
    </row>
    <row r="94" spans="7:9">
      <c r="H94" s="159" t="s">
        <v>1529</v>
      </c>
      <c r="I94" t="s">
        <v>1430</v>
      </c>
    </row>
    <row r="95" spans="7:9">
      <c r="H95" s="159" t="s">
        <v>1530</v>
      </c>
      <c r="I95" t="s">
        <v>1430</v>
      </c>
    </row>
    <row r="96" spans="7:9">
      <c r="H96" s="159" t="s">
        <v>1531</v>
      </c>
      <c r="I96" t="s">
        <v>1430</v>
      </c>
    </row>
    <row r="97" spans="8:9">
      <c r="H97" s="159" t="s">
        <v>1532</v>
      </c>
      <c r="I97" t="s">
        <v>1430</v>
      </c>
    </row>
    <row r="98" spans="8:9">
      <c r="H98" s="159" t="s">
        <v>1533</v>
      </c>
      <c r="I98" t="s">
        <v>1430</v>
      </c>
    </row>
    <row r="99" spans="8:9">
      <c r="H99" s="159" t="s">
        <v>1534</v>
      </c>
      <c r="I99" t="s">
        <v>1430</v>
      </c>
    </row>
    <row r="100" spans="8:9">
      <c r="H100" s="159" t="s">
        <v>1535</v>
      </c>
      <c r="I100" t="s">
        <v>1430</v>
      </c>
    </row>
    <row r="101" spans="8:9">
      <c r="H101" s="159" t="s">
        <v>1536</v>
      </c>
      <c r="I101" t="s">
        <v>1430</v>
      </c>
    </row>
    <row r="102" spans="8:9">
      <c r="H102" s="159" t="s">
        <v>1537</v>
      </c>
      <c r="I102" t="s">
        <v>1430</v>
      </c>
    </row>
    <row r="103" spans="8:9">
      <c r="H103" s="159" t="s">
        <v>1538</v>
      </c>
      <c r="I103" t="s">
        <v>1430</v>
      </c>
    </row>
    <row r="104" spans="8:9">
      <c r="H104" s="159" t="s">
        <v>1539</v>
      </c>
      <c r="I104" t="s">
        <v>1430</v>
      </c>
    </row>
    <row r="105" spans="8:9">
      <c r="H105" s="159" t="s">
        <v>1540</v>
      </c>
      <c r="I105" t="s">
        <v>1430</v>
      </c>
    </row>
    <row r="106" spans="8:9">
      <c r="H106" s="159" t="s">
        <v>1541</v>
      </c>
      <c r="I106" t="s">
        <v>1430</v>
      </c>
    </row>
    <row r="107" spans="8:9">
      <c r="H107" s="159" t="s">
        <v>1542</v>
      </c>
      <c r="I107" t="s">
        <v>1430</v>
      </c>
    </row>
    <row r="108" spans="8:9">
      <c r="H108" s="159" t="s">
        <v>1543</v>
      </c>
      <c r="I108" t="s">
        <v>1430</v>
      </c>
    </row>
    <row r="109" spans="8:9">
      <c r="H109" s="159" t="s">
        <v>1544</v>
      </c>
      <c r="I109" t="s">
        <v>1430</v>
      </c>
    </row>
    <row r="110" spans="8:9">
      <c r="H110" s="159" t="s">
        <v>1545</v>
      </c>
      <c r="I110" t="s">
        <v>1430</v>
      </c>
    </row>
    <row r="111" spans="8:9">
      <c r="H111" s="159" t="s">
        <v>1546</v>
      </c>
      <c r="I111" t="s">
        <v>1430</v>
      </c>
    </row>
    <row r="112" spans="8:9">
      <c r="H112" s="159" t="s">
        <v>1547</v>
      </c>
      <c r="I112" t="s">
        <v>1430</v>
      </c>
    </row>
    <row r="113" spans="8:9">
      <c r="H113" s="159" t="s">
        <v>1548</v>
      </c>
      <c r="I113" t="s">
        <v>1430</v>
      </c>
    </row>
    <row r="114" spans="8:9">
      <c r="H114" s="159" t="s">
        <v>1549</v>
      </c>
      <c r="I114" t="s">
        <v>1430</v>
      </c>
    </row>
    <row r="115" spans="8:9">
      <c r="H115" s="159" t="s">
        <v>1550</v>
      </c>
      <c r="I115" t="s">
        <v>1430</v>
      </c>
    </row>
    <row r="116" spans="8:9">
      <c r="H116" s="159" t="s">
        <v>1551</v>
      </c>
      <c r="I116" t="s">
        <v>1430</v>
      </c>
    </row>
    <row r="117" spans="8:9">
      <c r="H117" s="159" t="s">
        <v>1552</v>
      </c>
      <c r="I117" t="s">
        <v>1430</v>
      </c>
    </row>
    <row r="118" spans="8:9">
      <c r="H118" s="159" t="s">
        <v>1553</v>
      </c>
      <c r="I118" t="s">
        <v>1430</v>
      </c>
    </row>
    <row r="119" spans="8:9">
      <c r="H119" s="159" t="s">
        <v>1554</v>
      </c>
      <c r="I119" t="s">
        <v>1430</v>
      </c>
    </row>
    <row r="120" spans="8:9">
      <c r="H120" s="159" t="s">
        <v>1555</v>
      </c>
      <c r="I120" t="s">
        <v>1430</v>
      </c>
    </row>
    <row r="121" spans="8:9">
      <c r="H121" s="159" t="s">
        <v>1556</v>
      </c>
      <c r="I121" t="s">
        <v>1430</v>
      </c>
    </row>
    <row r="122" spans="8:9">
      <c r="H122" s="159" t="s">
        <v>1557</v>
      </c>
      <c r="I122" t="s">
        <v>1430</v>
      </c>
    </row>
    <row r="123" spans="8:9">
      <c r="H123" s="159" t="s">
        <v>1558</v>
      </c>
      <c r="I123" t="s">
        <v>1430</v>
      </c>
    </row>
    <row r="124" spans="8:9">
      <c r="H124" s="159" t="s">
        <v>1559</v>
      </c>
      <c r="I124" t="s">
        <v>1430</v>
      </c>
    </row>
    <row r="125" spans="8:9">
      <c r="H125" s="159" t="s">
        <v>1560</v>
      </c>
      <c r="I125" t="s">
        <v>1430</v>
      </c>
    </row>
    <row r="126" spans="8:9">
      <c r="H126" s="159" t="s">
        <v>1561</v>
      </c>
      <c r="I126" t="s">
        <v>1430</v>
      </c>
    </row>
    <row r="127" spans="8:9">
      <c r="H127" s="159" t="s">
        <v>1562</v>
      </c>
      <c r="I127" t="s">
        <v>1430</v>
      </c>
    </row>
    <row r="128" spans="8:9">
      <c r="H128" s="159" t="s">
        <v>1563</v>
      </c>
      <c r="I128" t="s">
        <v>1430</v>
      </c>
    </row>
    <row r="129" spans="8:9">
      <c r="H129" s="159" t="s">
        <v>1564</v>
      </c>
      <c r="I129" t="s">
        <v>1430</v>
      </c>
    </row>
    <row r="130" spans="8:9">
      <c r="H130" s="159" t="s">
        <v>1565</v>
      </c>
      <c r="I130" t="s">
        <v>1430</v>
      </c>
    </row>
    <row r="131" spans="8:9">
      <c r="H131" s="159" t="s">
        <v>1566</v>
      </c>
      <c r="I131" t="s">
        <v>1430</v>
      </c>
    </row>
    <row r="132" spans="8:9">
      <c r="H132" s="159" t="s">
        <v>1567</v>
      </c>
      <c r="I132" t="s">
        <v>1430</v>
      </c>
    </row>
    <row r="133" spans="8:9">
      <c r="H133" s="159" t="s">
        <v>1568</v>
      </c>
      <c r="I133" t="s">
        <v>1430</v>
      </c>
    </row>
    <row r="134" spans="8:9">
      <c r="H134" s="159" t="s">
        <v>1569</v>
      </c>
      <c r="I134" t="s">
        <v>1430</v>
      </c>
    </row>
    <row r="135" spans="8:9">
      <c r="H135" s="159" t="s">
        <v>1570</v>
      </c>
      <c r="I135" t="s">
        <v>1430</v>
      </c>
    </row>
    <row r="136" spans="8:9">
      <c r="H136" s="159" t="s">
        <v>1571</v>
      </c>
      <c r="I136" t="s">
        <v>1430</v>
      </c>
    </row>
    <row r="137" spans="8:9">
      <c r="H137" s="159" t="s">
        <v>1572</v>
      </c>
      <c r="I137" t="s">
        <v>1430</v>
      </c>
    </row>
    <row r="138" spans="8:9">
      <c r="H138" s="159" t="s">
        <v>1573</v>
      </c>
      <c r="I138" t="s">
        <v>1430</v>
      </c>
    </row>
    <row r="139" spans="8:9">
      <c r="H139" s="159" t="s">
        <v>1574</v>
      </c>
      <c r="I139" t="s">
        <v>1430</v>
      </c>
    </row>
    <row r="140" spans="8:9">
      <c r="H140" s="159" t="s">
        <v>1575</v>
      </c>
      <c r="I140" t="s">
        <v>1430</v>
      </c>
    </row>
    <row r="141" spans="8:9">
      <c r="H141" s="159" t="s">
        <v>1576</v>
      </c>
      <c r="I141" t="s">
        <v>1430</v>
      </c>
    </row>
    <row r="142" spans="8:9">
      <c r="H142" s="159" t="s">
        <v>1577</v>
      </c>
      <c r="I142" t="s">
        <v>1430</v>
      </c>
    </row>
    <row r="143" spans="8:9">
      <c r="H143" s="159" t="s">
        <v>1578</v>
      </c>
      <c r="I143" t="s">
        <v>1430</v>
      </c>
    </row>
    <row r="144" spans="8:9">
      <c r="H144" s="159" t="s">
        <v>1579</v>
      </c>
      <c r="I144" t="s">
        <v>1430</v>
      </c>
    </row>
    <row r="145" spans="8:9">
      <c r="H145" s="159" t="s">
        <v>1580</v>
      </c>
      <c r="I145" t="s">
        <v>1430</v>
      </c>
    </row>
    <row r="146" spans="8:9">
      <c r="H146" s="159" t="s">
        <v>1581</v>
      </c>
      <c r="I146" t="s">
        <v>1430</v>
      </c>
    </row>
    <row r="147" spans="8:9">
      <c r="H147" s="159" t="s">
        <v>1582</v>
      </c>
      <c r="I147" t="s">
        <v>1430</v>
      </c>
    </row>
    <row r="148" spans="8:9">
      <c r="H148" s="159" t="s">
        <v>1583</v>
      </c>
      <c r="I148" t="s">
        <v>1430</v>
      </c>
    </row>
    <row r="149" spans="8:9">
      <c r="H149" s="159" t="s">
        <v>1584</v>
      </c>
      <c r="I149" t="s">
        <v>1430</v>
      </c>
    </row>
    <row r="150" spans="8:9">
      <c r="H150" s="159" t="s">
        <v>1585</v>
      </c>
      <c r="I150" t="s">
        <v>1430</v>
      </c>
    </row>
    <row r="151" spans="8:9">
      <c r="H151" s="159" t="s">
        <v>1586</v>
      </c>
      <c r="I151" t="s">
        <v>1430</v>
      </c>
    </row>
    <row r="152" spans="8:9">
      <c r="H152" s="159" t="s">
        <v>1587</v>
      </c>
      <c r="I152" t="s">
        <v>1430</v>
      </c>
    </row>
    <row r="153" spans="8:9">
      <c r="H153" s="159" t="s">
        <v>1588</v>
      </c>
      <c r="I153" t="s">
        <v>1430</v>
      </c>
    </row>
    <row r="154" spans="8:9">
      <c r="H154" s="159" t="s">
        <v>1589</v>
      </c>
      <c r="I154" t="s">
        <v>1430</v>
      </c>
    </row>
    <row r="155" spans="8:9">
      <c r="H155" s="159" t="s">
        <v>1590</v>
      </c>
      <c r="I155" t="s">
        <v>1430</v>
      </c>
    </row>
    <row r="156" spans="8:9">
      <c r="H156" s="159" t="s">
        <v>1591</v>
      </c>
      <c r="I156" t="s">
        <v>1430</v>
      </c>
    </row>
    <row r="157" spans="8:9">
      <c r="H157" s="159" t="s">
        <v>1592</v>
      </c>
      <c r="I157" t="s">
        <v>1430</v>
      </c>
    </row>
    <row r="158" spans="8:9">
      <c r="H158" s="159" t="s">
        <v>1593</v>
      </c>
      <c r="I158" t="s">
        <v>1430</v>
      </c>
    </row>
    <row r="159" spans="8:9">
      <c r="H159" s="159" t="s">
        <v>236</v>
      </c>
      <c r="I159" t="s">
        <v>1430</v>
      </c>
    </row>
    <row r="160" spans="8:9">
      <c r="H160" s="159" t="s">
        <v>1594</v>
      </c>
      <c r="I160" t="s">
        <v>1430</v>
      </c>
    </row>
    <row r="161" spans="8:9">
      <c r="H161" s="159" t="s">
        <v>1595</v>
      </c>
      <c r="I161" t="s">
        <v>1430</v>
      </c>
    </row>
    <row r="162" spans="8:9">
      <c r="H162" s="159" t="s">
        <v>1596</v>
      </c>
      <c r="I162" t="s">
        <v>1430</v>
      </c>
    </row>
    <row r="163" spans="8:9">
      <c r="H163" s="159" t="s">
        <v>1597</v>
      </c>
      <c r="I163" t="s">
        <v>1430</v>
      </c>
    </row>
    <row r="164" spans="8:9">
      <c r="H164" s="159" t="s">
        <v>1598</v>
      </c>
      <c r="I164" t="s">
        <v>1430</v>
      </c>
    </row>
    <row r="165" spans="8:9">
      <c r="H165" s="159" t="s">
        <v>1599</v>
      </c>
      <c r="I165" t="s">
        <v>1430</v>
      </c>
    </row>
    <row r="166" spans="8:9">
      <c r="H166" s="159" t="s">
        <v>1600</v>
      </c>
      <c r="I166" t="s">
        <v>1430</v>
      </c>
    </row>
    <row r="167" spans="8:9">
      <c r="H167" s="159" t="s">
        <v>1601</v>
      </c>
      <c r="I167" t="s">
        <v>1430</v>
      </c>
    </row>
    <row r="168" spans="8:9">
      <c r="H168" s="159" t="s">
        <v>1602</v>
      </c>
      <c r="I168" t="s">
        <v>1430</v>
      </c>
    </row>
    <row r="169" spans="8:9">
      <c r="H169" s="159" t="s">
        <v>1603</v>
      </c>
      <c r="I169" t="s">
        <v>1430</v>
      </c>
    </row>
    <row r="170" spans="8:9">
      <c r="H170" s="159" t="s">
        <v>1604</v>
      </c>
      <c r="I170" t="s">
        <v>1430</v>
      </c>
    </row>
    <row r="171" spans="8:9">
      <c r="H171" s="159" t="s">
        <v>1605</v>
      </c>
      <c r="I171" t="s">
        <v>1430</v>
      </c>
    </row>
    <row r="172" spans="8:9">
      <c r="H172" s="159" t="s">
        <v>1606</v>
      </c>
      <c r="I172" t="s">
        <v>1430</v>
      </c>
    </row>
    <row r="173" spans="8:9">
      <c r="H173" s="159" t="s">
        <v>1607</v>
      </c>
      <c r="I173" t="s">
        <v>1430</v>
      </c>
    </row>
    <row r="174" spans="8:9">
      <c r="H174" s="159" t="s">
        <v>1608</v>
      </c>
      <c r="I174" t="s">
        <v>1430</v>
      </c>
    </row>
    <row r="175" spans="8:9">
      <c r="H175" s="159" t="s">
        <v>1609</v>
      </c>
      <c r="I175" t="s">
        <v>1430</v>
      </c>
    </row>
    <row r="176" spans="8:9">
      <c r="H176" s="159" t="s">
        <v>1610</v>
      </c>
      <c r="I176" t="s">
        <v>1430</v>
      </c>
    </row>
    <row r="177" spans="8:9">
      <c r="H177" s="159" t="s">
        <v>1611</v>
      </c>
      <c r="I177" t="s">
        <v>1430</v>
      </c>
    </row>
    <row r="178" spans="8:9">
      <c r="H178" s="159" t="s">
        <v>1612</v>
      </c>
      <c r="I178" t="s">
        <v>1430</v>
      </c>
    </row>
    <row r="179" spans="8:9">
      <c r="H179" s="159" t="s">
        <v>1613</v>
      </c>
      <c r="I179" t="s">
        <v>1430</v>
      </c>
    </row>
    <row r="180" spans="8:9">
      <c r="H180" s="159" t="s">
        <v>1614</v>
      </c>
      <c r="I180" t="s">
        <v>1430</v>
      </c>
    </row>
    <row r="181" spans="8:9">
      <c r="H181" s="159" t="s">
        <v>1615</v>
      </c>
      <c r="I181" t="s">
        <v>1430</v>
      </c>
    </row>
    <row r="182" spans="8:9">
      <c r="H182" s="159" t="s">
        <v>1616</v>
      </c>
      <c r="I182" t="s">
        <v>1430</v>
      </c>
    </row>
    <row r="183" spans="8:9">
      <c r="H183" s="159" t="s">
        <v>1617</v>
      </c>
      <c r="I183" t="s">
        <v>1430</v>
      </c>
    </row>
    <row r="184" spans="8:9">
      <c r="H184" s="159" t="s">
        <v>1618</v>
      </c>
      <c r="I184" t="s">
        <v>1430</v>
      </c>
    </row>
    <row r="185" spans="8:9">
      <c r="H185" s="159" t="s">
        <v>1619</v>
      </c>
      <c r="I185" t="s">
        <v>1430</v>
      </c>
    </row>
    <row r="186" spans="8:9">
      <c r="H186" s="159" t="s">
        <v>1620</v>
      </c>
      <c r="I186" t="s">
        <v>1430</v>
      </c>
    </row>
    <row r="187" spans="8:9">
      <c r="H187" s="159" t="s">
        <v>1621</v>
      </c>
      <c r="I187" t="s">
        <v>1430</v>
      </c>
    </row>
    <row r="188" spans="8:9">
      <c r="H188" s="159" t="s">
        <v>1622</v>
      </c>
      <c r="I188" t="s">
        <v>1430</v>
      </c>
    </row>
    <row r="189" spans="8:9">
      <c r="H189" s="159" t="s">
        <v>1623</v>
      </c>
      <c r="I189" t="s">
        <v>1430</v>
      </c>
    </row>
    <row r="190" spans="8:9">
      <c r="H190" s="159" t="s">
        <v>1624</v>
      </c>
      <c r="I190" t="s">
        <v>1430</v>
      </c>
    </row>
    <row r="191" spans="8:9">
      <c r="H191" s="159" t="s">
        <v>1625</v>
      </c>
      <c r="I191" t="s">
        <v>1430</v>
      </c>
    </row>
    <row r="192" spans="8:9">
      <c r="H192" s="159" t="s">
        <v>1626</v>
      </c>
      <c r="I192" t="s">
        <v>1430</v>
      </c>
    </row>
    <row r="193" spans="8:9">
      <c r="H193" s="159" t="s">
        <v>1627</v>
      </c>
      <c r="I193" t="s">
        <v>1430</v>
      </c>
    </row>
    <row r="194" spans="8:9">
      <c r="H194" s="159" t="s">
        <v>1628</v>
      </c>
      <c r="I194" t="s">
        <v>1430</v>
      </c>
    </row>
    <row r="195" spans="8:9">
      <c r="H195" s="159" t="s">
        <v>1629</v>
      </c>
      <c r="I195" t="s">
        <v>1430</v>
      </c>
    </row>
    <row r="196" spans="8:9">
      <c r="H196" s="159" t="s">
        <v>1630</v>
      </c>
      <c r="I196" t="s">
        <v>1430</v>
      </c>
    </row>
    <row r="197" spans="8:9">
      <c r="H197" s="159" t="s">
        <v>1631</v>
      </c>
      <c r="I197" t="s">
        <v>1430</v>
      </c>
    </row>
    <row r="198" spans="8:9">
      <c r="H198" s="159" t="s">
        <v>1632</v>
      </c>
      <c r="I198" t="s">
        <v>1430</v>
      </c>
    </row>
    <row r="199" spans="8:9">
      <c r="H199" s="159" t="s">
        <v>1633</v>
      </c>
      <c r="I199" t="s">
        <v>1430</v>
      </c>
    </row>
    <row r="200" spans="8:9">
      <c r="H200" s="159" t="s">
        <v>1634</v>
      </c>
      <c r="I200" t="s">
        <v>1430</v>
      </c>
    </row>
    <row r="201" spans="8:9">
      <c r="H201" s="159" t="s">
        <v>1635</v>
      </c>
      <c r="I201" t="s">
        <v>1430</v>
      </c>
    </row>
    <row r="202" spans="8:9">
      <c r="H202" s="159" t="s">
        <v>1636</v>
      </c>
      <c r="I202" t="s">
        <v>1430</v>
      </c>
    </row>
    <row r="203" spans="8:9">
      <c r="H203" s="159" t="s">
        <v>1637</v>
      </c>
      <c r="I203" t="s">
        <v>1430</v>
      </c>
    </row>
    <row r="204" spans="8:9">
      <c r="H204" s="159" t="s">
        <v>1638</v>
      </c>
      <c r="I204" t="s">
        <v>1430</v>
      </c>
    </row>
    <row r="205" spans="8:9">
      <c r="H205" s="159" t="s">
        <v>1639</v>
      </c>
      <c r="I205" t="s">
        <v>1430</v>
      </c>
    </row>
    <row r="206" spans="8:9">
      <c r="H206" s="159" t="s">
        <v>1640</v>
      </c>
      <c r="I206" t="s">
        <v>1430</v>
      </c>
    </row>
    <row r="207" spans="8:9">
      <c r="H207" s="159" t="s">
        <v>1641</v>
      </c>
      <c r="I207" t="s">
        <v>1430</v>
      </c>
    </row>
    <row r="208" spans="8:9">
      <c r="H208" s="159" t="s">
        <v>1642</v>
      </c>
      <c r="I208" t="s">
        <v>1430</v>
      </c>
    </row>
    <row r="209" spans="8:9">
      <c r="H209" s="159" t="s">
        <v>1643</v>
      </c>
      <c r="I209" t="s">
        <v>1430</v>
      </c>
    </row>
    <row r="210" spans="8:9">
      <c r="H210" s="159" t="s">
        <v>1644</v>
      </c>
      <c r="I210" t="s">
        <v>1430</v>
      </c>
    </row>
    <row r="211" spans="8:9">
      <c r="H211" s="159" t="s">
        <v>1645</v>
      </c>
      <c r="I211" t="s">
        <v>1430</v>
      </c>
    </row>
    <row r="212" spans="8:9">
      <c r="H212" s="159" t="s">
        <v>1646</v>
      </c>
      <c r="I212" t="s">
        <v>1430</v>
      </c>
    </row>
    <row r="213" spans="8:9">
      <c r="H213" s="159" t="s">
        <v>1647</v>
      </c>
      <c r="I213" t="s">
        <v>1430</v>
      </c>
    </row>
    <row r="214" spans="8:9">
      <c r="H214" s="159" t="s">
        <v>1648</v>
      </c>
      <c r="I214" t="s">
        <v>1430</v>
      </c>
    </row>
    <row r="215" spans="8:9">
      <c r="H215" s="159" t="s">
        <v>1649</v>
      </c>
      <c r="I215" t="s">
        <v>1430</v>
      </c>
    </row>
    <row r="216" spans="8:9">
      <c r="H216" s="159" t="s">
        <v>1650</v>
      </c>
      <c r="I216" t="s">
        <v>1430</v>
      </c>
    </row>
    <row r="217" spans="8:9">
      <c r="H217" s="159" t="s">
        <v>1651</v>
      </c>
      <c r="I217" t="s">
        <v>1430</v>
      </c>
    </row>
    <row r="218" spans="8:9">
      <c r="H218" s="159" t="s">
        <v>1652</v>
      </c>
      <c r="I218" t="s">
        <v>1430</v>
      </c>
    </row>
    <row r="219" spans="8:9">
      <c r="H219" s="159" t="s">
        <v>1653</v>
      </c>
      <c r="I219" t="s">
        <v>1430</v>
      </c>
    </row>
    <row r="220" spans="8:9">
      <c r="H220" s="159" t="s">
        <v>1654</v>
      </c>
      <c r="I220" t="s">
        <v>1430</v>
      </c>
    </row>
    <row r="221" spans="8:9">
      <c r="H221" s="159" t="s">
        <v>1655</v>
      </c>
      <c r="I221" t="s">
        <v>1430</v>
      </c>
    </row>
    <row r="222" spans="8:9">
      <c r="H222" s="159" t="s">
        <v>1656</v>
      </c>
      <c r="I222" t="s">
        <v>1430</v>
      </c>
    </row>
    <row r="223" spans="8:9">
      <c r="H223" s="159" t="s">
        <v>1657</v>
      </c>
      <c r="I223" t="s">
        <v>1430</v>
      </c>
    </row>
    <row r="224" spans="8:9">
      <c r="H224" s="159" t="s">
        <v>1658</v>
      </c>
      <c r="I224" t="s">
        <v>1430</v>
      </c>
    </row>
    <row r="225" spans="8:9">
      <c r="H225" s="159" t="s">
        <v>1659</v>
      </c>
      <c r="I225" t="s">
        <v>1430</v>
      </c>
    </row>
    <row r="226" spans="8:9">
      <c r="H226" s="159" t="s">
        <v>1660</v>
      </c>
      <c r="I226" t="s">
        <v>1430</v>
      </c>
    </row>
    <row r="227" spans="8:9">
      <c r="H227" s="159" t="s">
        <v>1661</v>
      </c>
      <c r="I227" t="s">
        <v>1430</v>
      </c>
    </row>
    <row r="228" spans="8:9">
      <c r="H228" s="159" t="s">
        <v>1662</v>
      </c>
      <c r="I228" t="s">
        <v>1430</v>
      </c>
    </row>
    <row r="229" spans="8:9">
      <c r="H229" s="159" t="s">
        <v>1663</v>
      </c>
      <c r="I229" t="s">
        <v>1430</v>
      </c>
    </row>
    <row r="230" spans="8:9">
      <c r="H230" s="159" t="s">
        <v>1664</v>
      </c>
      <c r="I230" t="s">
        <v>1430</v>
      </c>
    </row>
    <row r="231" spans="8:9">
      <c r="H231" s="159" t="s">
        <v>1665</v>
      </c>
      <c r="I231" t="s">
        <v>1430</v>
      </c>
    </row>
    <row r="232" spans="8:9">
      <c r="H232" s="159" t="s">
        <v>1666</v>
      </c>
      <c r="I232" t="s">
        <v>1430</v>
      </c>
    </row>
    <row r="233" spans="8:9">
      <c r="H233" s="159" t="s">
        <v>1667</v>
      </c>
      <c r="I233" t="s">
        <v>1430</v>
      </c>
    </row>
    <row r="234" spans="8:9">
      <c r="H234" s="159" t="s">
        <v>1506</v>
      </c>
      <c r="I234" t="s">
        <v>1430</v>
      </c>
    </row>
    <row r="235" spans="8:9">
      <c r="H235" s="159" t="s">
        <v>1668</v>
      </c>
      <c r="I235" t="s">
        <v>1430</v>
      </c>
    </row>
    <row r="236" spans="8:9">
      <c r="H236" s="159" t="s">
        <v>1669</v>
      </c>
      <c r="I236" t="s">
        <v>1430</v>
      </c>
    </row>
    <row r="237" spans="8:9">
      <c r="H237" s="159" t="s">
        <v>1670</v>
      </c>
      <c r="I237" t="s">
        <v>1430</v>
      </c>
    </row>
    <row r="238" spans="8:9">
      <c r="H238" s="159" t="s">
        <v>1671</v>
      </c>
      <c r="I238" t="s">
        <v>1430</v>
      </c>
    </row>
    <row r="239" spans="8:9">
      <c r="H239" s="159" t="s">
        <v>1672</v>
      </c>
      <c r="I239" t="s">
        <v>1430</v>
      </c>
    </row>
    <row r="240" spans="8:9">
      <c r="H240" s="159" t="s">
        <v>1673</v>
      </c>
      <c r="I240" t="s">
        <v>1430</v>
      </c>
    </row>
    <row r="241" spans="7:9">
      <c r="H241" s="159" t="s">
        <v>1674</v>
      </c>
      <c r="I241" t="s">
        <v>1430</v>
      </c>
    </row>
    <row r="242" spans="7:9">
      <c r="H242" s="159" t="s">
        <v>1675</v>
      </c>
      <c r="I242" t="s">
        <v>1430</v>
      </c>
    </row>
    <row r="243" spans="7:9">
      <c r="H243" s="159" t="s">
        <v>1676</v>
      </c>
      <c r="I243" t="s">
        <v>1430</v>
      </c>
    </row>
    <row r="244" spans="7:9">
      <c r="H244" s="159" t="s">
        <v>1677</v>
      </c>
      <c r="I244" t="s">
        <v>1430</v>
      </c>
    </row>
    <row r="245" spans="7:9">
      <c r="H245" s="159" t="s">
        <v>1678</v>
      </c>
      <c r="I245" t="s">
        <v>1430</v>
      </c>
    </row>
    <row r="246" spans="7:9">
      <c r="H246" s="159" t="s">
        <v>1679</v>
      </c>
      <c r="I246" t="s">
        <v>1430</v>
      </c>
    </row>
    <row r="247" spans="7:9">
      <c r="H247" s="159" t="s">
        <v>1680</v>
      </c>
      <c r="I247" t="s">
        <v>1430</v>
      </c>
    </row>
    <row r="248" spans="7:9">
      <c r="H248" s="159" t="s">
        <v>1681</v>
      </c>
      <c r="I248" t="s">
        <v>1430</v>
      </c>
    </row>
    <row r="249" spans="7:9">
      <c r="H249" s="159" t="s">
        <v>1682</v>
      </c>
      <c r="I249" t="s">
        <v>1430</v>
      </c>
    </row>
    <row r="250" spans="7:9">
      <c r="H250" s="159" t="s">
        <v>1683</v>
      </c>
      <c r="I250" t="s">
        <v>1430</v>
      </c>
    </row>
    <row r="251" spans="7:9">
      <c r="H251" s="159" t="s">
        <v>1684</v>
      </c>
      <c r="I251" t="s">
        <v>1430</v>
      </c>
    </row>
    <row r="252" spans="7:9">
      <c r="H252" s="159" t="s">
        <v>1685</v>
      </c>
      <c r="I252" t="s">
        <v>1430</v>
      </c>
    </row>
    <row r="253" spans="7:9">
      <c r="H253" s="159" t="s">
        <v>1686</v>
      </c>
      <c r="I253" t="s">
        <v>1430</v>
      </c>
    </row>
    <row r="254" spans="7:9">
      <c r="H254" s="159" t="s">
        <v>1687</v>
      </c>
    </row>
    <row r="255" spans="7:9">
      <c r="G255" t="s">
        <v>1688</v>
      </c>
      <c r="H255" s="159" t="s">
        <v>1689</v>
      </c>
      <c r="I255" t="s">
        <v>1430</v>
      </c>
    </row>
    <row r="256" spans="7:9">
      <c r="H256" s="159" t="s">
        <v>1690</v>
      </c>
      <c r="I256" t="s">
        <v>1430</v>
      </c>
    </row>
    <row r="257" spans="8:9">
      <c r="H257" s="159" t="s">
        <v>1691</v>
      </c>
      <c r="I257" t="s">
        <v>1430</v>
      </c>
    </row>
    <row r="258" spans="8:9">
      <c r="H258" s="159" t="s">
        <v>1692</v>
      </c>
      <c r="I258" t="s">
        <v>1430</v>
      </c>
    </row>
    <row r="259" spans="8:9">
      <c r="H259" s="159" t="s">
        <v>1693</v>
      </c>
      <c r="I259" t="s">
        <v>1430</v>
      </c>
    </row>
    <row r="260" spans="8:9">
      <c r="H260" s="159" t="s">
        <v>1694</v>
      </c>
      <c r="I260" t="s">
        <v>1430</v>
      </c>
    </row>
    <row r="261" spans="8:9">
      <c r="H261" s="159" t="s">
        <v>1695</v>
      </c>
      <c r="I261" t="s">
        <v>1430</v>
      </c>
    </row>
    <row r="262" spans="8:9">
      <c r="H262" s="159" t="s">
        <v>1696</v>
      </c>
      <c r="I262" t="s">
        <v>1430</v>
      </c>
    </row>
    <row r="263" spans="8:9">
      <c r="H263" s="159" t="s">
        <v>1697</v>
      </c>
      <c r="I263" t="s">
        <v>1430</v>
      </c>
    </row>
    <row r="264" spans="8:9">
      <c r="H264" s="159" t="s">
        <v>1698</v>
      </c>
      <c r="I264" t="s">
        <v>1430</v>
      </c>
    </row>
    <row r="265" spans="8:9">
      <c r="H265" s="159" t="s">
        <v>1699</v>
      </c>
      <c r="I265" t="s">
        <v>1430</v>
      </c>
    </row>
    <row r="266" spans="8:9">
      <c r="H266" s="159" t="s">
        <v>1477</v>
      </c>
      <c r="I266" t="s">
        <v>1430</v>
      </c>
    </row>
    <row r="267" spans="8:9">
      <c r="H267" s="159" t="s">
        <v>1700</v>
      </c>
      <c r="I267" t="s">
        <v>1430</v>
      </c>
    </row>
    <row r="268" spans="8:9">
      <c r="H268" s="159" t="s">
        <v>1701</v>
      </c>
      <c r="I268" t="s">
        <v>1430</v>
      </c>
    </row>
    <row r="269" spans="8:9">
      <c r="H269" s="159" t="s">
        <v>1702</v>
      </c>
      <c r="I269" t="s">
        <v>1430</v>
      </c>
    </row>
    <row r="270" spans="8:9">
      <c r="H270" s="159" t="s">
        <v>1703</v>
      </c>
      <c r="I270" t="s">
        <v>1430</v>
      </c>
    </row>
    <row r="271" spans="8:9">
      <c r="H271" s="159" t="s">
        <v>1503</v>
      </c>
      <c r="I271" t="s">
        <v>1430</v>
      </c>
    </row>
    <row r="272" spans="8:9">
      <c r="H272" s="159" t="s">
        <v>1704</v>
      </c>
      <c r="I272" t="s">
        <v>1430</v>
      </c>
    </row>
    <row r="273" spans="8:9">
      <c r="H273" s="159" t="s">
        <v>1517</v>
      </c>
      <c r="I273" t="s">
        <v>1430</v>
      </c>
    </row>
    <row r="274" spans="8:9">
      <c r="H274" s="159" t="s">
        <v>1705</v>
      </c>
      <c r="I274" t="s">
        <v>1430</v>
      </c>
    </row>
    <row r="275" spans="8:9">
      <c r="H275" s="159" t="s">
        <v>1706</v>
      </c>
      <c r="I275" t="s">
        <v>1430</v>
      </c>
    </row>
    <row r="276" spans="8:9">
      <c r="H276" s="159" t="s">
        <v>20</v>
      </c>
    </row>
  </sheetData>
  <sheetProtection algorithmName="SHA-512" hashValue="rp8td3ozV/yk2SyqK+PhNRylPKGnSghaINc/RfreXeoVn/WZcdCf1mu7TSygj1NXFXoCymx7KvtklLF5y1penQ==" saltValue="3LNztaGfWcOMhNphkllqXw==" spinCount="100000" sheet="1" objects="1" scenarios="1"/>
  <sortState xmlns:xlrd2="http://schemas.microsoft.com/office/spreadsheetml/2017/richdata2" ref="B2:B19">
    <sortCondition ref="B2:B19"/>
  </sortState>
  <hyperlinks>
    <hyperlink ref="F2" r:id="rId1" xr:uid="{01462C5E-CADA-4A6C-A7FE-E3C94742F8E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a04ce77-09ff-4606-b2f7-8f39f6baad01">P47CSTDP7SCH-1576567230-1049056</_dlc_DocId>
    <_dlc_DocIdUrl xmlns="aa04ce77-09ff-4606-b2f7-8f39f6baad01">
      <Url>https://beisgov.sharepoint.com/sites/OEUPRI-OS/_layouts/15/DocIdRedir.aspx?ID=P47CSTDP7SCH-1576567230-1049056</Url>
      <Description>P47CSTDP7SCH-1576567230-1049056</Description>
    </_dlc_DocIdUrl>
    <TaxCatchAll xmlns="aa04ce77-09ff-4606-b2f7-8f39f6baad01">
      <Value>3</Value>
      <Value>2</Value>
      <Value>1</Value>
    </TaxCatchAll>
    <LegacyData xmlns="aaacb922-5235-4a66-b188-303b9b46fbd7">{
  "Name": "HRA Spreadsheet Web Version.xlsx",
  "Title": "",
  "External": "",
  "Document Notes": "",
  "Security Classification": "OFFICIAL",
  "Handling Instructions": "",
  "Descriptor": "",
  "Government Body": "BEIS",
  "Business Unit": "BEIS:Energy and Security:Energy Development and Resilience:Offshore Petroleum Regulator for Environment and Decommissioning",
  "Retention Label": "Corp PPP Review",
  "Date Opened": "2018-04-22T20:12:51Z",
  "Date Closed": "",
  "National Caveat": "",
  "Previous Location": "DocShares",
  "Previous Id": "",
  "Legacy Document Type": "",
  "Legacy Fileplan Target": "",
  "Legacy Numeric Class": "",
  "Legacy Folder Type": "",
  "Legacy Record Folder Identifier": "MI-EMT-00029",
  "Legacy Copyright": "",
  "Legacy Last Modified Date": "",
  "Legacy Modifier": "",
  "Legacy Folder": "",
  "Legacy Content Type": "",
  "Legacy Expiry Review Date": "",
  "Legacy Last Action Date": "",
  "Legacy Protective Marking": "",
  "Legacy Tags": "",
  "Legacy References From Other Items": "",
  "Legacy Status on Transfer": "",
  "Legacy Date Closed": "",
  "Legacy Record Category Identifier": "",
  "Legacy Disposition as of Date": "",
  "Legacy Home Location": "",
  "Legacy Current Location": "",
  "Legacy Date File Received": "",
  "Legacy Date File Requested": "",
  "Legacy Date File Returned": "",
  "Legacy Minister": "",
  "Legacy MP": "",
  "Legacy Folder Notes": "",
  "Legacy Physical Item Location": "",
  "Legacy Request Type": "",
  "Legacy Descriptor": "",
  "Legacy Folder Document ID": "DECCMIU-7-29",
  "Legacy Document ID": "DECCMIU-7-1673",
  "Legacy References To Other Items": "",
  "Legacy Custodian": "",
  "Legacy Additional Authors": "",
  "Legacy Document Link": "",
  "Legacy Folder Link": "",
  "Legacy Physical Format": false,
  "Content Type": "Paper Document",
  "Held By": "",
  "Legacy Physical Object": false,
  "Legacy Movement History": "",
  "Legacy Paper Reason": "",
  "Legacy Barcode": "",
  "Legacy Historical Barcode": "",
  "Legacy Foreign Barcode": "",
  "Barcode": "",
  "Legacy Disposition": "",
  "Document ID Value": "DECCMIU-7-1673",
  "Created": "2017-03-06T08:01:46Z",
  "Document Modified By": "i:0#.f|membership|catherine.thomson@beis.gov.uk",
  "Document Created By": "i:0#.f|membership|andrea.robertson@cirrus.beis.gov.uk",
  "Modified": "2020-06-01T08:57:03Z",
  "Original Location": "/sites/beis/372/Spreadsheets/Environmental Management Spreadsheets/HRA Spreadsheet Web Version.xlsx"
}</LegacyData>
    <_dlc_DocIdPersistId xmlns="aa04ce77-09ff-4606-b2f7-8f39f6baad01" xsi:nil="true"/>
    <c6f593ada1854b629148449de059396b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DESNZ</TermName>
          <TermId xmlns="http://schemas.microsoft.com/office/infopath/2007/PartnerControls">bb335eaf-f697-16af-0755-aa8d4628e736</TermId>
        </TermInfo>
      </Terms>
    </c6f593ada1854b629148449de059396b>
    <m817f42addf14c9a838da36e78800043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supply and security</TermName>
          <TermId xmlns="http://schemas.microsoft.com/office/infopath/2007/PartnerControls">ca24af43-cb19-9c06-b7c6-7d5864afb0e5</TermId>
        </TermInfo>
      </Terms>
    </m817f42addf14c9a838da36e78800043>
    <lcf76f155ced4ddcb4097134ff3c332f xmlns="a2ce9337-6ad2-4e23-b823-024d1e9df9a8">
      <Terms xmlns="http://schemas.microsoft.com/office/infopath/2007/PartnerControls"/>
    </lcf76f155ced4ddcb4097134ff3c332f>
    <h573c97cf80c4aa6b446c5363dc3ac94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Petroleum environmental and decomissioning regulation</TermName>
          <TermId xmlns="http://schemas.microsoft.com/office/infopath/2007/PartnerControls">ec2bd04c-7dd0-067d-ce58-52c4856b154e</TermId>
        </TermInfo>
      </Terms>
    </h573c97cf80c4aa6b446c5363dc3ac94>
    <SharedWithUsers xmlns="aa04ce77-09ff-4606-b2f7-8f39f6baad01">
      <UserInfo>
        <DisplayName>Stewart, Dan (Energy &amp; Security - OPRED)</DisplayName>
        <AccountId>6637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re Document" ma:contentTypeID="0x0101004691A8DE0991884F8E90AD6474FC73730100EC96D4B3812AA64AA6A2B99CF5DD4E33" ma:contentTypeVersion="21" ma:contentTypeDescription="Create a new document." ma:contentTypeScope="" ma:versionID="26320e014dfd0f5c2096b92f612e5b1b">
  <xsd:schema xmlns:xsd="http://www.w3.org/2001/XMLSchema" xmlns:xs="http://www.w3.org/2001/XMLSchema" xmlns:p="http://schemas.microsoft.com/office/2006/metadata/properties" xmlns:ns1="http://schemas.microsoft.com/sharepoint/v3" xmlns:ns2="0f9fa326-da26-4ea8-b6a9-645e8136fe1d" xmlns:ns3="aa04ce77-09ff-4606-b2f7-8f39f6baad01" xmlns:ns4="aaacb922-5235-4a66-b188-303b9b46fbd7" xmlns:ns5="a2ce9337-6ad2-4e23-b823-024d1e9df9a8" targetNamespace="http://schemas.microsoft.com/office/2006/metadata/properties" ma:root="true" ma:fieldsID="0d78f35890c0f0dda0446b768f8f32f2" ns1:_="" ns2:_="" ns3:_="" ns4:_="" ns5:_="">
    <xsd:import namespace="http://schemas.microsoft.com/sharepoint/v3"/>
    <xsd:import namespace="0f9fa326-da26-4ea8-b6a9-645e8136fe1d"/>
    <xsd:import namespace="aa04ce77-09ff-4606-b2f7-8f39f6baad01"/>
    <xsd:import namespace="aaacb922-5235-4a66-b188-303b9b46fbd7"/>
    <xsd:import namespace="a2ce9337-6ad2-4e23-b823-024d1e9df9a8"/>
    <xsd:element name="properties">
      <xsd:complexType>
        <xsd:sequence>
          <xsd:element name="documentManagement">
            <xsd:complexType>
              <xsd:all>
                <xsd:element ref="ns2:c6f593ada1854b629148449de059396b" minOccurs="0"/>
                <xsd:element ref="ns3:TaxCatchAll" minOccurs="0"/>
                <xsd:element ref="ns3:TaxCatchAllLabel" minOccurs="0"/>
                <xsd:element ref="ns2:m817f42addf14c9a838da36e78800043" minOccurs="0"/>
                <xsd:element ref="ns2:h573c97cf80c4aa6b446c5363dc3ac94" minOccurs="0"/>
                <xsd:element ref="ns4:LegacyData" minOccurs="0"/>
                <xsd:element ref="ns3:_dlc_DocId" minOccurs="0"/>
                <xsd:element ref="ns3:_dlc_DocIdPersistId" minOccurs="0"/>
                <xsd:element ref="ns3:_dlc_DocIdUrl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lcf76f155ced4ddcb4097134ff3c332f" minOccurs="0"/>
                <xsd:element ref="ns5:MediaServiceOCR" minOccurs="0"/>
                <xsd:element ref="ns5:MediaServiceLocation" minOccurs="0"/>
                <xsd:element ref="ns3:SharedWithUsers" minOccurs="0"/>
                <xsd:element ref="ns3:SharedWithDetails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fa326-da26-4ea8-b6a9-645e8136fe1d" elementFormDefault="qualified">
    <xsd:import namespace="http://schemas.microsoft.com/office/2006/documentManagement/types"/>
    <xsd:import namespace="http://schemas.microsoft.com/office/infopath/2007/PartnerControls"/>
    <xsd:element name="c6f593ada1854b629148449de059396b" ma:index="8" nillable="true" ma:taxonomy="true" ma:internalName="c6f593ada1854b629148449de059396b" ma:taxonomyFieldName="KIM_GovernmentBody" ma:displayName="Government Body" ma:default="3;#DESNZ|bb335eaf-f697-16af-0755-aa8d4628e736" ma:fieldId="{c6f593ad-a185-4b62-9148-449de059396b}" ma:sspId="9b0aeba9-2bce-41c2-8545-5d12d676a674" ma:termSetId="46784332-da01-4f4a-94fa-2a245cb438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817f42addf14c9a838da36e78800043" ma:index="12" nillable="true" ma:taxonomy="true" ma:internalName="m817f42addf14c9a838da36e78800043" ma:taxonomyFieldName="KIM_Function" ma:displayName="Function" ma:default="1;#Energy supply and security|ca24af43-cb19-9c06-b7c6-7d5864afb0e5" ma:fieldId="{6817f42a-ddf1-4c9a-838d-a36e78800043}" ma:sspId="9b0aeba9-2bce-41c2-8545-5d12d676a674" ma:termSetId="8a8c3714-5ee2-45f9-8c60-591b9d07029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573c97cf80c4aa6b446c5363dc3ac94" ma:index="14" nillable="true" ma:taxonomy="true" ma:internalName="h573c97cf80c4aa6b446c5363dc3ac94" ma:taxonomyFieldName="KIM_Activity" ma:displayName="Activity" ma:default="2;#Petroleum environmental and decomissioning regulation|ec2bd04c-7dd0-067d-ce58-52c4856b154e" ma:fieldId="{1573c97c-f80c-4aa6-b446-c5363dc3ac94}" ma:sspId="9b0aeba9-2bce-41c2-8545-5d12d676a674" ma:termSetId="5c6dcaef-f335-486f-b10e-5a74f10247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4ce77-09ff-4606-b2f7-8f39f6baad01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1dc2cab2-84b6-45f6-9587-3fb8e14643c6}" ma:internalName="TaxCatchAll" ma:showField="CatchAllData" ma:web="aa04ce77-09ff-4606-b2f7-8f39f6baad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dc2cab2-84b6-45f6-9587-3fb8e14643c6}" ma:internalName="TaxCatchAllLabel" ma:readOnly="true" ma:showField="CatchAllDataLabel" ma:web="aa04ce77-09ff-4606-b2f7-8f39f6baad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6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e9337-6ad2-4e23-b823-024d1e9df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BFB4C6-2316-41FD-815F-937509225F3E}"/>
</file>

<file path=customXml/itemProps2.xml><?xml version="1.0" encoding="utf-8"?>
<ds:datastoreItem xmlns:ds="http://schemas.openxmlformats.org/officeDocument/2006/customXml" ds:itemID="{07640E08-60F0-4D50-9C48-FB0E6C448F51}"/>
</file>

<file path=customXml/itemProps3.xml><?xml version="1.0" encoding="utf-8"?>
<ds:datastoreItem xmlns:ds="http://schemas.openxmlformats.org/officeDocument/2006/customXml" ds:itemID="{5179A85A-33C4-4EB0-9216-B398B0FD33EF}"/>
</file>

<file path=customXml/itemProps4.xml><?xml version="1.0" encoding="utf-8"?>
<ds:datastoreItem xmlns:ds="http://schemas.openxmlformats.org/officeDocument/2006/customXml" ds:itemID="{7ACB49B5-CD56-4F39-89E7-9E2337B2290F}"/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DECC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Robertson Andrea (Energy Development)</dc:creator>
  <cp:keywords/>
  <dc:description/>
  <cp:lastModifiedBy>Johnston, Mark (Energy Security)</cp:lastModifiedBy>
  <cp:revision/>
  <dcterms:created xsi:type="dcterms:W3CDTF">2016-11-03T14:35:37Z</dcterms:created>
  <dcterms:modified xsi:type="dcterms:W3CDTF">2026-05-22T10:45:24Z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0x0101004691A8DE0991884F8E90AD6474FC73730100EC96D4B3812AA64AA6A2B99CF5DD4E33</vt:lpwstr>
  </property>
  <property fmtid="{D5CDD505-2E9C-101B-9397-08002B2CF9AE}" pid="3" name="_dlc_DocIdItemGuid">
    <vt:lpwstr>efd0d55e-1bb1-4fed-a474-ae4ea0b229fc</vt:lpwstr>
  </property>
  <property fmtid="{D5CDD505-2E9C-101B-9397-08002B2CF9AE}" pid="4" name="Business Unit">
    <vt:lpwstr>1;#Offshore Petroleum Regulator for Environment and Decommissioning|f72fe9dc-daed-4631-ae01-b6a82195d285</vt:lpwstr>
  </property>
  <property fmtid="{D5CDD505-2E9C-101B-9397-08002B2CF9AE}" pid="5" name="AuthorIds_UIVersion_11824">
    <vt:lpwstr>4657</vt:lpwstr>
  </property>
  <property fmtid="{D5CDD505-2E9C-101B-9397-08002B2CF9AE}" pid="6" name="MSIP_Label_ba62f585-b40f-4ab9-bafe-39150f03d124_Enabled">
    <vt:lpwstr>true</vt:lpwstr>
  </property>
  <property fmtid="{D5CDD505-2E9C-101B-9397-08002B2CF9AE}" pid="7" name="MSIP_Label_ba62f585-b40f-4ab9-bafe-39150f03d124_SetDate">
    <vt:lpwstr>2019-09-25T14:05:32Z</vt:lpwstr>
  </property>
  <property fmtid="{D5CDD505-2E9C-101B-9397-08002B2CF9AE}" pid="8" name="MSIP_Label_ba62f585-b40f-4ab9-bafe-39150f03d124_Method">
    <vt:lpwstr>Standard</vt:lpwstr>
  </property>
  <property fmtid="{D5CDD505-2E9C-101B-9397-08002B2CF9AE}" pid="9" name="MSIP_Label_ba62f585-b40f-4ab9-bafe-39150f03d124_Name">
    <vt:lpwstr>OFFICIAL</vt:lpwstr>
  </property>
  <property fmtid="{D5CDD505-2E9C-101B-9397-08002B2CF9AE}" pid="10" name="MSIP_Label_ba62f585-b40f-4ab9-bafe-39150f03d124_SiteId">
    <vt:lpwstr>cbac7005-02c1-43eb-b497-e6492d1b2dd8</vt:lpwstr>
  </property>
  <property fmtid="{D5CDD505-2E9C-101B-9397-08002B2CF9AE}" pid="11" name="MSIP_Label_ba62f585-b40f-4ab9-bafe-39150f03d124_ActionId">
    <vt:lpwstr>bed90a4d-8014-4fad-9e74-0000a80885f8</vt:lpwstr>
  </property>
  <property fmtid="{D5CDD505-2E9C-101B-9397-08002B2CF9AE}" pid="12" name="MSIP_Label_ba62f585-b40f-4ab9-bafe-39150f03d124_ContentBits">
    <vt:lpwstr>0</vt:lpwstr>
  </property>
  <property fmtid="{D5CDD505-2E9C-101B-9397-08002B2CF9AE}" pid="13" name="_dlc_BarcodeImage">
    <vt:lpwstr>iVBORw0KGgoAAAANSUhEUgAAAYIAAABtCAYAAACsn2ZqAAAAAXNSR0IArs4c6QAAAARnQU1BAACxjwv8YQUAAAAJcEhZcwAADsMAAA7DAcdvqGQAABpWSURBVHhe7dvhrWXHkWxhmkeDZI58kSvyhG8k9hotJjN2Zb0qChh0fUBACEVq3938cc5lA/rlt+d5nuen9r4Inud5fnLvi+B5nucn974Inud5fnLvi+B5nucn974Inud5fnLXvwh++eW</vt:lpwstr>
  </property>
  <property fmtid="{D5CDD505-2E9C-101B-9397-08002B2CF9AE}" pid="14" name="CIRRUSPreviousRetentionPolicy">
    <vt:lpwstr/>
  </property>
  <property fmtid="{D5CDD505-2E9C-101B-9397-08002B2CF9AE}" pid="15" name="LegacyPhysicalObject">
    <vt:bool>false</vt:bool>
  </property>
  <property fmtid="{D5CDD505-2E9C-101B-9397-08002B2CF9AE}" pid="16" name="LegacyCaseReferenceNumber">
    <vt:lpwstr/>
  </property>
  <property fmtid="{D5CDD505-2E9C-101B-9397-08002B2CF9AE}" pid="17" name="MailSubject">
    <vt:lpwstr/>
  </property>
  <property fmtid="{D5CDD505-2E9C-101B-9397-08002B2CF9AE}" pid="18" name="MailAttachments">
    <vt:bool>false</vt:bool>
  </property>
  <property fmtid="{D5CDD505-2E9C-101B-9397-08002B2CF9AE}" pid="19" name="MailPreviewData">
    <vt:lpwstr/>
  </property>
  <property fmtid="{D5CDD505-2E9C-101B-9397-08002B2CF9AE}" pid="20" name="MailIn-Reply-To">
    <vt:lpwstr/>
  </property>
  <property fmtid="{D5CDD505-2E9C-101B-9397-08002B2CF9AE}" pid="21" name="MailTo">
    <vt:lpwstr/>
  </property>
  <property fmtid="{D5CDD505-2E9C-101B-9397-08002B2CF9AE}" pid="22" name="MailFrom">
    <vt:lpwstr/>
  </property>
  <property fmtid="{D5CDD505-2E9C-101B-9397-08002B2CF9AE}" pid="23" name="MailOriginalSubject">
    <vt:lpwstr/>
  </property>
  <property fmtid="{D5CDD505-2E9C-101B-9397-08002B2CF9AE}" pid="24" name="LegacyAddresses">
    <vt:lpwstr/>
  </property>
  <property fmtid="{D5CDD505-2E9C-101B-9397-08002B2CF9AE}" pid="25" name="MailCc">
    <vt:lpwstr/>
  </property>
  <property fmtid="{D5CDD505-2E9C-101B-9397-08002B2CF9AE}" pid="26" name="LegacyAddressee">
    <vt:lpwstr/>
  </property>
  <property fmtid="{D5CDD505-2E9C-101B-9397-08002B2CF9AE}" pid="27" name="MailReferences">
    <vt:lpwstr/>
  </property>
  <property fmtid="{D5CDD505-2E9C-101B-9397-08002B2CF9AE}" pid="28" name="LegacySubject">
    <vt:lpwstr/>
  </property>
  <property fmtid="{D5CDD505-2E9C-101B-9397-08002B2CF9AE}" pid="29" name="MailReply-To">
    <vt:lpwstr/>
  </property>
  <property fmtid="{D5CDD505-2E9C-101B-9397-08002B2CF9AE}" pid="30" name="LegacyOriginator">
    <vt:lpwstr/>
  </property>
  <property fmtid="{D5CDD505-2E9C-101B-9397-08002B2CF9AE}" pid="31" name="SharedWithUsers">
    <vt:lpwstr>6637;#Stewart, Dan (Energy &amp; Security - OPRED)</vt:lpwstr>
  </property>
  <property fmtid="{D5CDD505-2E9C-101B-9397-08002B2CF9AE}" pid="32" name="KIM_Activity">
    <vt:lpwstr>2;#Petroleum environmental and decomissioning regulation|ec2bd04c-7dd0-067d-ce58-52c4856b154e</vt:lpwstr>
  </property>
  <property fmtid="{D5CDD505-2E9C-101B-9397-08002B2CF9AE}" pid="33" name="LegacyPaperReason">
    <vt:lpwstr/>
  </property>
  <property fmtid="{D5CDD505-2E9C-101B-9397-08002B2CF9AE}" pid="34" name="LegacyMovementHistory">
    <vt:lpwstr/>
  </property>
  <property fmtid="{D5CDD505-2E9C-101B-9397-08002B2CF9AE}" pid="35" name="MediaServiceImageTags">
    <vt:lpwstr/>
  </property>
  <property fmtid="{D5CDD505-2E9C-101B-9397-08002B2CF9AE}" pid="36" name="Held By">
    <vt:lpwstr/>
  </property>
  <property fmtid="{D5CDD505-2E9C-101B-9397-08002B2CF9AE}" pid="37" name="LegacyHistoricalBarcode">
    <vt:lpwstr/>
  </property>
  <property fmtid="{D5CDD505-2E9C-101B-9397-08002B2CF9AE}" pid="38" name="_ExtendedDescription">
    <vt:lpwstr/>
  </property>
  <property fmtid="{D5CDD505-2E9C-101B-9397-08002B2CF9AE}" pid="39" name="LegacyForeignBarcode">
    <vt:lpwstr/>
  </property>
  <property fmtid="{D5CDD505-2E9C-101B-9397-08002B2CF9AE}" pid="40" name="LegacyDisposition">
    <vt:lpwstr/>
  </property>
  <property fmtid="{D5CDD505-2E9C-101B-9397-08002B2CF9AE}" pid="41" name="KIM_GovernmentBody">
    <vt:lpwstr>3;#DESNZ|bb335eaf-f697-16af-0755-aa8d4628e736</vt:lpwstr>
  </property>
  <property fmtid="{D5CDD505-2E9C-101B-9397-08002B2CF9AE}" pid="42" name="CIRRUSPreviousRetentionPolicy0">
    <vt:lpwstr/>
  </property>
  <property fmtid="{D5CDD505-2E9C-101B-9397-08002B2CF9AE}" pid="43" name="KIM_Function">
    <vt:lpwstr>1;#Energy supply and security|ca24af43-cb19-9c06-b7c6-7d5864afb0e5</vt:lpwstr>
  </property>
  <property fmtid="{D5CDD505-2E9C-101B-9397-08002B2CF9AE}" pid="44" name="Barcode">
    <vt:lpwstr/>
  </property>
  <property fmtid="{D5CDD505-2E9C-101B-9397-08002B2CF9AE}" pid="45" name="LegacyBarcode">
    <vt:lpwstr/>
  </property>
  <property fmtid="{D5CDD505-2E9C-101B-9397-08002B2CF9AE}" pid="46" name="LegacyCaseReferenceNumber0">
    <vt:lpwstr/>
  </property>
</Properties>
</file>