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nso365-my.sharepoint.com/personal/philip_knell_planninginspectorate_gov_uk/Documents/Documents/Temporary Area - 260401/Quarterly Stats/"/>
    </mc:Choice>
  </mc:AlternateContent>
  <xr:revisionPtr revIDLastSave="0" documentId="8_{DA905233-5C04-42A2-85ED-BD42FF159BD6}" xr6:coauthVersionLast="47" xr6:coauthVersionMax="47" xr10:uidLastSave="{00000000-0000-0000-0000-000000000000}"/>
  <bookViews>
    <workbookView xWindow="3530" yWindow="2650" windowWidth="19200" windowHeight="9970" firstSheet="1" activeTab="1" xr2:uid="{00000000-000D-0000-FFFF-FFFF00000000}"/>
  </bookViews>
  <sheets>
    <sheet name="Process" sheetId="2" state="hidden" r:id="rId1"/>
    <sheet name="Contents" sheetId="21" r:id="rId2"/>
    <sheet name="Changes to this release" sheetId="412" r:id="rId3"/>
    <sheet name="1.1 Infrastructure - quarter" sheetId="400" r:id="rId4"/>
    <sheet name="1.2 Development Plans quarter" sheetId="408" r:id="rId5"/>
    <sheet name="1.3 CIL quarterly" sheetId="406" r:id="rId6"/>
    <sheet name="1.4 Call ins &amp; Recovered quart" sheetId="398" r:id="rId7"/>
    <sheet name="2.1 s78 rec'd quarterly" sheetId="390" r:id="rId8"/>
    <sheet name="2.2 s78 rec'd by dev type quar" sheetId="388" r:id="rId9"/>
    <sheet name="2.3 s78 rec'd by dev type quar" sheetId="386" r:id="rId10"/>
    <sheet name="2.4 s78 dec'd quarterly" sheetId="384" r:id="rId11"/>
    <sheet name="2.5 s78 dwellings quarter" sheetId="382" r:id="rId12"/>
    <sheet name="2.6 HAS Quarterly" sheetId="380" r:id="rId13"/>
    <sheet name="3.1 s174 rec'd Quarterly" sheetId="378" r:id="rId14"/>
    <sheet name="3.2 s174 dec'd Quarterly" sheetId="376" r:id="rId15"/>
  </sheets>
  <definedNames>
    <definedName name="OBColFilter" localSheetId="3">#REF!</definedName>
    <definedName name="OBColFilter" localSheetId="4">#REF!</definedName>
    <definedName name="OBColFilter" localSheetId="5">#REF!</definedName>
    <definedName name="OBColFilter" localSheetId="6">#REF!</definedName>
    <definedName name="OBColFilter" localSheetId="7">#REF!</definedName>
    <definedName name="OBColFilter" localSheetId="8">#REF!</definedName>
    <definedName name="OBColFilter" localSheetId="9">#REF!</definedName>
    <definedName name="OBColFilter" localSheetId="10">#REF!</definedName>
    <definedName name="OBColFilter" localSheetId="11">#REF!</definedName>
    <definedName name="OBColFilter" localSheetId="12">#REF!</definedName>
    <definedName name="OBColFilter" localSheetId="13">#REF!</definedName>
    <definedName name="OBColFilter" localSheetId="14">#REF!</definedName>
    <definedName name="OBColHeads" localSheetId="3">#REF!</definedName>
    <definedName name="OBColHeads" localSheetId="4">#REF!</definedName>
    <definedName name="OBColHeads" localSheetId="5">#REF!</definedName>
    <definedName name="OBColHeads" localSheetId="6">#REF!</definedName>
    <definedName name="OBColHeads" localSheetId="7">#REF!</definedName>
    <definedName name="OBColHeads" localSheetId="8">#REF!</definedName>
    <definedName name="OBColHeads" localSheetId="9">#REF!</definedName>
    <definedName name="OBColHeads" localSheetId="10">#REF!</definedName>
    <definedName name="OBColHeads" localSheetId="11">#REF!</definedName>
    <definedName name="OBColHeads" localSheetId="12">#REF!</definedName>
    <definedName name="OBColHeads" localSheetId="13">#REF!</definedName>
    <definedName name="OBColHeads" localSheetId="14">#REF!</definedName>
    <definedName name="OBData" localSheetId="3">#REF!</definedName>
    <definedName name="OBData" localSheetId="4">#REF!</definedName>
    <definedName name="OBData" localSheetId="5">#REF!</definedName>
    <definedName name="OBData" localSheetId="6">#REF!</definedName>
    <definedName name="OBData" localSheetId="7">#REF!</definedName>
    <definedName name="OBData" localSheetId="8">#REF!</definedName>
    <definedName name="OBData" localSheetId="9">#REF!</definedName>
    <definedName name="OBData" localSheetId="10">#REF!</definedName>
    <definedName name="OBData" localSheetId="11">#REF!</definedName>
    <definedName name="OBData" localSheetId="12">#REF!</definedName>
    <definedName name="OBData" localSheetId="13">#REF!</definedName>
    <definedName name="OBData" localSheetId="14">#REF!</definedName>
    <definedName name="OBDataArea" localSheetId="4">#REF!</definedName>
    <definedName name="OBDataArea" localSheetId="5">#REF!</definedName>
    <definedName name="OBDataArea" localSheetId="6">#REF!</definedName>
    <definedName name="OBDataArea" localSheetId="7">#REF!</definedName>
    <definedName name="OBDataArea" localSheetId="8">#REF!</definedName>
    <definedName name="OBDataArea" localSheetId="9">#REF!</definedName>
    <definedName name="OBDataArea" localSheetId="10">#REF!</definedName>
    <definedName name="OBDataArea" localSheetId="11">#REF!</definedName>
    <definedName name="OBDataArea" localSheetId="12">#REF!</definedName>
    <definedName name="OBDataArea" localSheetId="13">#REF!</definedName>
    <definedName name="OBDataArea" localSheetId="14">#REF!</definedName>
    <definedName name="OBDataLines" localSheetId="4">#REF!</definedName>
    <definedName name="OBDataLines" localSheetId="5">#REF!</definedName>
    <definedName name="OBDataLines" localSheetId="6">#REF!</definedName>
    <definedName name="OBDataLines" localSheetId="7">#REF!</definedName>
    <definedName name="OBDataLines" localSheetId="8">#REF!</definedName>
    <definedName name="OBDataLines" localSheetId="9">#REF!</definedName>
    <definedName name="OBDataLines" localSheetId="10">#REF!</definedName>
    <definedName name="OBDataLines" localSheetId="11">#REF!</definedName>
    <definedName name="OBDataLines" localSheetId="12">#REF!</definedName>
    <definedName name="OBDataLines" localSheetId="13">#REF!</definedName>
    <definedName name="OBDataLines" localSheetId="14">#REF!</definedName>
    <definedName name="OBTitleSect" localSheetId="4">#REF!</definedName>
    <definedName name="OBTitleSect" localSheetId="5">#REF!</definedName>
    <definedName name="OBTitleSect" localSheetId="6">#REF!</definedName>
    <definedName name="OBTitleSect" localSheetId="7">#REF!</definedName>
    <definedName name="OBTitleSect" localSheetId="8">#REF!</definedName>
    <definedName name="OBTitleSect" localSheetId="9">#REF!</definedName>
    <definedName name="OBTitleSect" localSheetId="10">#REF!</definedName>
    <definedName name="OBTitleSect" localSheetId="11">#REF!</definedName>
    <definedName name="OBTitleSect" localSheetId="12">#REF!</definedName>
    <definedName name="OBTitleSect" localSheetId="13">#REF!</definedName>
    <definedName name="OBTitleSect" localSheetId="14">#REF!</definedName>
    <definedName name="_xlnm.Print_Titles" localSheetId="4">#REF!</definedName>
    <definedName name="_xlnm.Print_Titles" localSheetId="5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4">#REF!</definedName>
    <definedName name="_xlnm.Print_Titles">#REF!</definedName>
    <definedName name="Z_A93F6589_A6DE_4011_A081_F9BF84AB1CFE_.wvu.Cols" localSheetId="9" hidden="1">'2.3 s78 rec''d by dev type quar'!$T:$T</definedName>
    <definedName name="Z_C31C50C7_16DB_4CFC_9E7F_A0EB46DEECA8_.wvu.Cols" localSheetId="9" hidden="1">'2.3 s78 rec''d by dev type quar'!$T:$T</definedName>
    <definedName name="Z_F98AC4D1_FE5B_41A7_922F_19713F81817A_.wvu.Cols" localSheetId="9" hidden="1">'2.3 s78 rec''d by dev type quar'!$T:$T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386" l="1"/>
  <c r="T39" i="386"/>
  <c r="T38" i="386"/>
  <c r="T37" i="386"/>
  <c r="T36" i="386"/>
  <c r="T35" i="386"/>
  <c r="T34" i="386"/>
  <c r="T33" i="386"/>
  <c r="T32" i="386"/>
  <c r="T31" i="386"/>
  <c r="T30" i="386"/>
  <c r="T29" i="386"/>
  <c r="T28" i="386"/>
  <c r="T27" i="386"/>
  <c r="T26" i="386"/>
  <c r="T25" i="386"/>
  <c r="T24" i="386"/>
  <c r="T23" i="386"/>
  <c r="T22" i="386"/>
  <c r="T21" i="386"/>
  <c r="T20" i="386"/>
  <c r="T19" i="386"/>
  <c r="T18" i="386"/>
  <c r="T17" i="386"/>
</calcChain>
</file>

<file path=xl/sharedStrings.xml><?xml version="1.0" encoding="utf-8"?>
<sst xmlns="http://schemas.openxmlformats.org/spreadsheetml/2006/main" count="1093" uniqueCount="213">
  <si>
    <t>Send copy of sheet to Nic Radford.  Ask her to complete last quarter and check provisional figures.</t>
  </si>
  <si>
    <t>Planning Inspectorate Quarterly Time series tables</t>
  </si>
  <si>
    <t>Table</t>
  </si>
  <si>
    <t>Title</t>
  </si>
  <si>
    <t>Table 1.1b</t>
  </si>
  <si>
    <t>Nationally Significant Infrastructure Projects - by type of application - quarterly</t>
  </si>
  <si>
    <t>Table 1.2b</t>
  </si>
  <si>
    <t>Development Plans - by type of plan - quarterly</t>
  </si>
  <si>
    <t>Table 1.3b</t>
  </si>
  <si>
    <t>Community Infrastructure Levy - quarterly</t>
  </si>
  <si>
    <t>Table 1.4b</t>
  </si>
  <si>
    <t>Called In Planning Applications &amp; recovered s78 appeals - quarterly</t>
  </si>
  <si>
    <t>Table 2.1b</t>
  </si>
  <si>
    <t>s78 planning appeals - received by procedure type - quarterly</t>
  </si>
  <si>
    <t>Table 2.2b</t>
  </si>
  <si>
    <t>s78 planning appeals - received by development type group - quarterly</t>
  </si>
  <si>
    <t>Table 2.3b</t>
  </si>
  <si>
    <t>s78 planning appeals - received by development type - quarterly</t>
  </si>
  <si>
    <t>Table 2.4b</t>
  </si>
  <si>
    <t>s78 planning appeals - decided &amp; allowed by procedure type - quarterly</t>
  </si>
  <si>
    <t>Table 2.5b</t>
  </si>
  <si>
    <t>s78 planning appeals - dwellings decided &amp; allowed - quarterly</t>
  </si>
  <si>
    <t>Table 2.6b</t>
  </si>
  <si>
    <t>Householder appeals - received, decided &amp; allowed - quarterly</t>
  </si>
  <si>
    <t>Table 3.1b</t>
  </si>
  <si>
    <t>s174 enforcement notice appeals - received by procedure type - quarterly</t>
  </si>
  <si>
    <t>Table 3.2b</t>
  </si>
  <si>
    <t>s174 enforcement notice appeals - decided &amp; outcome - quarterly</t>
  </si>
  <si>
    <t>Changes to these tables</t>
  </si>
  <si>
    <t>We have made a change which we hope makes these Tables easier to navigate.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</si>
  <si>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one containing the time series information, as annual totals; and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</si>
  <si>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one for the number of decisions by LPA and inspectors.</t>
    </r>
  </si>
  <si>
    <t>We also plan to make other minor changes to these workbooks to further improve their ease of use. This includes not updating historic annual totals.</t>
  </si>
  <si>
    <t>Please send any feedback on this proposal to: statistics@planninginspectorate.gov.uk </t>
  </si>
  <si>
    <t>Nationally Significant Infrastructure Projects - by type of application - by quarter</t>
  </si>
  <si>
    <t>England &amp; Wales</t>
  </si>
  <si>
    <t>to end of March 2026</t>
  </si>
  <si>
    <t>Back to Contents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</si>
  <si>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Number of recommendations submitted to the Secretary of State</t>
    </r>
  </si>
  <si>
    <t xml:space="preserve">For information on Infrastructure projects see our website </t>
  </si>
  <si>
    <t>https://national-infrastructure-consenting.planninginspectorate.gov.uk/</t>
  </si>
  <si>
    <t>Source:  Planning Inspectorate, Major Applications &amp; Plans Directorate</t>
  </si>
  <si>
    <t>Email:  statistics@planninginspectorate.gov.uk</t>
  </si>
  <si>
    <t>Last update</t>
  </si>
  <si>
    <t xml:space="preserve"> </t>
  </si>
  <si>
    <t>Next update</t>
  </si>
  <si>
    <t>Quarter</t>
  </si>
  <si>
    <t>Year</t>
  </si>
  <si>
    <t>Applications Accepted for Examination - Energy</t>
  </si>
  <si>
    <t>Applications Accepted for Examination - Transport</t>
  </si>
  <si>
    <t>Applications Accepted for Examination - Waste / Water</t>
  </si>
  <si>
    <t>Applications Accepted for Examination - Other</t>
  </si>
  <si>
    <t>Applications Accepted for Examination - Total</t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</si>
  <si>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Energy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</si>
  <si>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Transport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</si>
  <si>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Waste / Water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</si>
  <si>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Other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</si>
  <si>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b/>
        <vertAlign val="superscript"/>
        <sz val="10"/>
        <color rgb="FF000000"/>
        <rFont val="Calibri"/>
        <family val="2"/>
        <scheme val="minor"/>
      </rPr>
      <t>1</t>
    </r>
    <r>
      <rPr>
        <b/>
        <sz val="10"/>
        <color rgb="FF000000"/>
        <rFont val="Calibri"/>
        <family val="2"/>
        <scheme val="minor"/>
      </rPr>
      <t xml:space="preserve"> - Total</t>
    </r>
  </si>
  <si>
    <t>Apr - Jun</t>
  </si>
  <si>
    <t>Jul - Sep</t>
  </si>
  <si>
    <t>Oct - Dec</t>
  </si>
  <si>
    <t>Jan - Mar</t>
  </si>
  <si>
    <t>Jan-Mar</t>
  </si>
  <si>
    <t>Development Plans - by type of plan - by quarter</t>
  </si>
  <si>
    <t>England</t>
  </si>
  <si>
    <t xml:space="preserve">For information on Local Plans see our website </t>
  </si>
  <si>
    <t>www.gov.uk/guidance/local-plans</t>
  </si>
  <si>
    <t>Strategic Plans Submitted for Examination</t>
  </si>
  <si>
    <t>Site Allocation Plans Submitted for Examination</t>
  </si>
  <si>
    <t>Development Management Policies Plans Submitted for Examination</t>
  </si>
  <si>
    <t>Area Action Plans Submitted for Examination</t>
  </si>
  <si>
    <t>Minerals / Waste Plans Submitted for Examination</t>
  </si>
  <si>
    <t>Other Submitted for Examination</t>
  </si>
  <si>
    <t>Total Submitted for Examination</t>
  </si>
  <si>
    <t>Strategic Plans Reports Issued</t>
  </si>
  <si>
    <t>Site Allocation Plans Reports Issued</t>
  </si>
  <si>
    <t>Development Management Policies Plans Reports Issued</t>
  </si>
  <si>
    <t>Area Action Plans Reports Issued</t>
  </si>
  <si>
    <t>Minerals / Waste Plans Reports Issued</t>
  </si>
  <si>
    <t>Other Reports Issued</t>
  </si>
  <si>
    <t>Total Reports Issued</t>
  </si>
  <si>
    <t>2026</t>
  </si>
  <si>
    <t>Community Infrastructure Levy - by quarter</t>
  </si>
  <si>
    <t xml:space="preserve">For information on the Community Infrastructure Levy see our website </t>
  </si>
  <si>
    <t>www.gov.uk/guidance/community-infrastructure-levy-plan-examinations</t>
  </si>
  <si>
    <t>Charging Schedules Submitted</t>
  </si>
  <si>
    <t>Reports Issued</t>
  </si>
  <si>
    <t>Called In Planning Applications &amp; recovered s78 appeals - by quarter</t>
  </si>
  <si>
    <t>1. Number of complete appeals received in The Planning Inspectorate which are later called-in or recovered.</t>
  </si>
  <si>
    <t>2. Number of appeals recovered by the Secretary of State (SoS).  For these appeals the Inspector will write a report and submit it to the SoS.  The SoS will then make the final decision.</t>
  </si>
  <si>
    <t>3. Number of appeals withdrawn by the appellant before a decision is issued by the SoS</t>
  </si>
  <si>
    <t>4. Number of reports submitted by the Planning Inbspector to the SoS.  The SoS with then make the final decision on the appeal.</t>
  </si>
  <si>
    <t xml:space="preserve">For information on Called In Planning Applications see our website </t>
  </si>
  <si>
    <t>Further information on Called In Planning Applications and Recovered Appeals, including decision letters, can be viewed on the MHCLG website</t>
  </si>
  <si>
    <t>www.gov.uk/government/collections/planning-applications-called-in-decisions-and-recovered-appeals</t>
  </si>
  <si>
    <t xml:space="preserve">Source:  Planning Inspectorate, Mi PINS </t>
  </si>
  <si>
    <r>
      <t>Called In Planning Applications Received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</si>
  <si>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Called In Planning Applications Withdrawn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</si>
  <si>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Called In Planning Applications Reports Submitted</t>
    </r>
    <r>
      <rPr>
        <vertAlign val="superscript"/>
        <sz val="10"/>
        <color theme="1"/>
        <rFont val="Calibri"/>
        <family val="2"/>
        <scheme val="minor"/>
      </rPr>
      <t>4</t>
    </r>
  </si>
  <si>
    <r>
      <t>Secretary of State Recovered s78 Appeals Received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</si>
  <si>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Secretary of State Recovered s78 Appeals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</si>
  <si>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Secretary of State Recovered s78 Appeals Withdrawn</t>
    </r>
    <r>
      <rPr>
        <vertAlign val="superscript"/>
        <sz val="10"/>
        <color theme="1"/>
        <rFont val="Calibri"/>
        <family val="2"/>
        <scheme val="minor"/>
      </rPr>
      <t>3</t>
    </r>
  </si>
  <si>
    <r>
      <t>Secretary of State Recovered s78 Appeals Reports Submitted</t>
    </r>
    <r>
      <rPr>
        <vertAlign val="superscript"/>
        <sz val="10"/>
        <color theme="1"/>
        <rFont val="Calibri"/>
        <family val="2"/>
        <scheme val="minor"/>
      </rPr>
      <t>4</t>
    </r>
  </si>
  <si>
    <r>
      <t>s78 planning appeals - received by procedure type</t>
    </r>
    <r>
      <rPr>
        <b/>
        <vertAlign val="superscript"/>
        <sz val="12"/>
        <color rgb="FF006666"/>
        <rFont val="Calibri"/>
        <family val="2"/>
        <scheme val="minor"/>
      </rPr>
      <t xml:space="preserve">1 </t>
    </r>
    <r>
      <rPr>
        <b/>
        <sz val="12"/>
        <color rgb="FF006666"/>
        <rFont val="Calibri"/>
        <family val="2"/>
        <scheme val="minor"/>
      </rPr>
      <t>- by quarter</t>
    </r>
  </si>
  <si>
    <t>1. Includes Secretary of State Recovered cases (see table 1.4 for specific Secretary of State figures)</t>
  </si>
  <si>
    <t xml:space="preserve">For information on how to appeal see our website </t>
  </si>
  <si>
    <t>www.gov.uk/appeal-planning-decision</t>
  </si>
  <si>
    <t>Written Representations</t>
  </si>
  <si>
    <t>Hearings</t>
  </si>
  <si>
    <t>Inquiries</t>
  </si>
  <si>
    <t>Total</t>
  </si>
  <si>
    <t>% Written Representations</t>
  </si>
  <si>
    <t>% Hearings</t>
  </si>
  <si>
    <t>% Inquiries</t>
  </si>
  <si>
    <r>
      <t>s78 planning appeals - received by development type group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by quarter</t>
    </r>
  </si>
  <si>
    <t>1. Includes Secretary of State cases (see Table 1.4 for specific Secretary of State figures)</t>
  </si>
  <si>
    <t>2. Major development consists of major dwellings (10 or more); major manufacturing, storage and warehousing; major offices; major retail, distribution and servicing; other major development and mineral working development types</t>
  </si>
  <si>
    <t>3. Minor development consists of minor dwellings (9 or fewer); minor manufacturing, storage and warehousing; minor offices; minor retail, distribution and servicing and other minor development</t>
  </si>
  <si>
    <t>4. No development type has been recorded.  There are a large number for appeals received in the last quarter.  For most of these appeals a development type group will be subsequently added.</t>
  </si>
  <si>
    <t>Source:  Planning Inspectorate, Mi PINS</t>
  </si>
  <si>
    <r>
      <t>Major development</t>
    </r>
    <r>
      <rPr>
        <vertAlign val="superscript"/>
        <sz val="10"/>
        <color theme="1"/>
        <rFont val="Calibri"/>
        <family val="2"/>
        <scheme val="minor"/>
      </rPr>
      <t>2</t>
    </r>
  </si>
  <si>
    <r>
      <t>Minor development</t>
    </r>
    <r>
      <rPr>
        <vertAlign val="superscript"/>
        <sz val="10"/>
        <color theme="1"/>
        <rFont val="Calibri"/>
        <family val="2"/>
        <scheme val="minor"/>
      </rPr>
      <t>3</t>
    </r>
  </si>
  <si>
    <t>Change of Use</t>
  </si>
  <si>
    <t>Householder</t>
  </si>
  <si>
    <r>
      <t>Not Classified</t>
    </r>
    <r>
      <rPr>
        <vertAlign val="superscript"/>
        <sz val="10"/>
        <color theme="1"/>
        <rFont val="Calibri"/>
        <family val="2"/>
        <scheme val="minor"/>
      </rPr>
      <t>4</t>
    </r>
  </si>
  <si>
    <t>% Major development</t>
  </si>
  <si>
    <t>% Minor development</t>
  </si>
  <si>
    <t>% Change of Use</t>
  </si>
  <si>
    <t>% Householder</t>
  </si>
  <si>
    <t>% Not Classified</t>
  </si>
  <si>
    <r>
      <t>s78 planning appeals - received by development type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by quarter</t>
    </r>
  </si>
  <si>
    <t>1. Includes Secretary of State cases (see table 1.4 for specific Secretary of State figures)</t>
  </si>
  <si>
    <t>2. Not Classified means no development type has been recorded.  There are a large number labelled 'Not Classified' for appeals received in the last quarter.  For most of these appeals a development type group will be subsequently added.</t>
  </si>
  <si>
    <t>3. Traveller &amp; Caravan Pitches from April 2017 onwards</t>
  </si>
  <si>
    <t>Major dwellings</t>
  </si>
  <si>
    <t>Major manufacturing, storage and warehousing</t>
  </si>
  <si>
    <t>Major offices</t>
  </si>
  <si>
    <t>Major retail, distribution and servicing</t>
  </si>
  <si>
    <r>
      <t>Major Traveller &amp; Caravan Pitches</t>
    </r>
    <r>
      <rPr>
        <vertAlign val="superscript"/>
        <sz val="10"/>
        <color theme="1"/>
        <rFont val="Calibri"/>
        <family val="2"/>
        <scheme val="minor"/>
      </rPr>
      <t>3</t>
    </r>
  </si>
  <si>
    <t>Other major development</t>
  </si>
  <si>
    <t>Mineral working</t>
  </si>
  <si>
    <t>Minor dwellings</t>
  </si>
  <si>
    <t>Minor manufacturing, storage and warehousing</t>
  </si>
  <si>
    <t>Minor offices</t>
  </si>
  <si>
    <t>Minor retail, distribution and servicing</t>
  </si>
  <si>
    <r>
      <t>Minor Traveller &amp; Caravan Pitches</t>
    </r>
    <r>
      <rPr>
        <vertAlign val="superscript"/>
        <sz val="10"/>
        <color theme="1"/>
        <rFont val="Calibri"/>
        <family val="2"/>
        <scheme val="minor"/>
      </rPr>
      <t>3</t>
    </r>
  </si>
  <si>
    <t>Other minor development</t>
  </si>
  <si>
    <r>
      <t>Not Classified</t>
    </r>
    <r>
      <rPr>
        <vertAlign val="superscript"/>
        <sz val="10"/>
        <color theme="1"/>
        <rFont val="Calibri"/>
        <family val="2"/>
        <scheme val="minor"/>
      </rPr>
      <t>2</t>
    </r>
  </si>
  <si>
    <t>s78 planning appeals - decided &amp; allowed by procedure type by quarter</t>
  </si>
  <si>
    <t>2. Allowed includes split decisions</t>
  </si>
  <si>
    <t>Written Representations decided</t>
  </si>
  <si>
    <t>Hearings decided</t>
  </si>
  <si>
    <t>Inquiries decided</t>
  </si>
  <si>
    <t>Total decided</t>
  </si>
  <si>
    <t>Written Representations allowed</t>
  </si>
  <si>
    <t>Hearings allowed</t>
  </si>
  <si>
    <t>Inquiries allowed</t>
  </si>
  <si>
    <t>Total allowed</t>
  </si>
  <si>
    <t>% Written Representations allowed</t>
  </si>
  <si>
    <t>% Hearings allowed</t>
  </si>
  <si>
    <t>% Inquiries allowed</t>
  </si>
  <si>
    <t>% All allowed</t>
  </si>
  <si>
    <t>s78 planning appeals - dwellings decided &amp; allowed - by quarter</t>
  </si>
  <si>
    <t>1. Major dwellings appeals involve 10 or more dwellings</t>
  </si>
  <si>
    <t>Major dwelling appeals decided</t>
  </si>
  <si>
    <t>number of dwellings decided</t>
  </si>
  <si>
    <r>
      <t>Major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</si>
  <si>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number of dwellings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</si>
  <si>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% of major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</si>
  <si>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% of dwellings allowed</t>
    </r>
    <r>
      <rPr>
        <vertAlign val="superscript"/>
        <sz val="10"/>
        <color theme="1"/>
        <rFont val="Calibri"/>
        <family val="2"/>
        <scheme val="minor"/>
      </rPr>
      <t>2</t>
    </r>
  </si>
  <si>
    <t>Minor dwelling appeals decided</t>
  </si>
  <si>
    <r>
      <t>number of dwellings decided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</si>
  <si>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Minor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</si>
  <si>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number of dwellings allowed</t>
    </r>
    <r>
      <rPr>
        <vertAlign val="superscript"/>
        <sz val="10"/>
        <color theme="1"/>
        <rFont val="Calibri"/>
        <family val="2"/>
        <scheme val="minor"/>
      </rPr>
      <t>23</t>
    </r>
  </si>
  <si>
    <r>
      <t>% of minor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</si>
  <si>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% of dwellings allowed</t>
    </r>
    <r>
      <rPr>
        <vertAlign val="superscript"/>
        <sz val="10"/>
        <color theme="1"/>
        <rFont val="Calibri"/>
        <family val="2"/>
        <scheme val="minor"/>
      </rPr>
      <t>24</t>
    </r>
  </si>
  <si>
    <t>Householder appeals - received, decided &amp; allowed by quarter</t>
  </si>
  <si>
    <t>1. Allowed includes split decisions</t>
  </si>
  <si>
    <t>www.gov.uk/appeal-householder-planning-decision</t>
  </si>
  <si>
    <t>Received</t>
  </si>
  <si>
    <t>Decided</t>
  </si>
  <si>
    <r>
      <t>Allowed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</si>
  <si>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Allowed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as % of Total Decided</t>
    </r>
  </si>
  <si>
    <r>
      <t>s174 enforcement notice appeals - received by procedure type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Quarterly</t>
    </r>
  </si>
  <si>
    <t>1. Includes s174 Secretary of State cases</t>
  </si>
  <si>
    <t>www.gov.uk/appeal-enforcement-notice</t>
  </si>
  <si>
    <r>
      <t>s174 enforcement notice appeals - decided &amp; outcome</t>
    </r>
    <r>
      <rPr>
        <b/>
        <vertAlign val="superscript"/>
        <sz val="12"/>
        <color rgb="FF006666"/>
        <rFont val="Calibri"/>
        <family val="2"/>
        <scheme val="minor"/>
      </rPr>
      <t>12</t>
    </r>
    <r>
      <rPr>
        <b/>
        <sz val="12"/>
        <color rgb="FF006666"/>
        <rFont val="Calibri"/>
        <family val="2"/>
        <scheme val="minor"/>
      </rPr>
      <t xml:space="preserve"> - by Quarter</t>
    </r>
  </si>
  <si>
    <t>2. Table does not include appeals that were invalid or appeals where the decision is unknown.  Therefore decision outcome categories do not necessarily add up to overall totals decided.</t>
  </si>
  <si>
    <t>3. Includes split decisions</t>
  </si>
  <si>
    <t>4.  Table does not include Child cases (i.e. cases that are linked to another lead appeal).</t>
  </si>
  <si>
    <t>Total Decided</t>
  </si>
  <si>
    <t>Notice Upheld</t>
  </si>
  <si>
    <t>Notice Varied</t>
  </si>
  <si>
    <t>Notice Quashed</t>
  </si>
  <si>
    <r>
      <t>Planning Permission Granted</t>
    </r>
    <r>
      <rPr>
        <vertAlign val="superscript"/>
        <sz val="10"/>
        <color theme="1"/>
        <rFont val="Calibri"/>
        <family val="2"/>
        <scheme val="minor"/>
      </rPr>
      <t>3</t>
    </r>
  </si>
  <si>
    <t>% Notice Upheld</t>
  </si>
  <si>
    <t>% Notice Varied</t>
  </si>
  <si>
    <t>% Notice Quashed</t>
  </si>
  <si>
    <r>
      <t>% Planning Permission Granted</t>
    </r>
    <r>
      <rPr>
        <vertAlign val="superscript"/>
        <sz val="10"/>
        <color theme="1"/>
        <rFont val="Calibri"/>
        <family val="2"/>
        <scheme val="minor"/>
      </rPr>
      <t>3</t>
    </r>
  </si>
  <si>
    <t>Table 1.1</t>
  </si>
  <si>
    <t>Table 1.2</t>
  </si>
  <si>
    <t>Table 1.3</t>
  </si>
  <si>
    <t>Table 1.4</t>
  </si>
  <si>
    <t>Table 2.1</t>
  </si>
  <si>
    <t>Table 2.2</t>
  </si>
  <si>
    <t>Table 2.3</t>
  </si>
  <si>
    <t>Table 2.4</t>
  </si>
  <si>
    <t>Table 2.5</t>
  </si>
  <si>
    <t>Table 2.6</t>
  </si>
  <si>
    <t>Table 3.1</t>
  </si>
  <si>
    <t>Table 3.2</t>
  </si>
  <si>
    <t>From April 2026 we have to separated these out into three workbooks: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</si>
  <si>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one containing the time series information, broken down as totals by quarter (this workbook);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</si>
</sst>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4" x14ac:knownFonts="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Verdana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Verdana"/>
      <family val="2"/>
    </font>
    <font>
      <b/>
      <vertAlign val="superscript"/>
      <sz val="12"/>
      <color rgb="FF006666"/>
      <name val="Calibri"/>
      <family val="2"/>
      <scheme val="minor"/>
    </font>
    <font>
      <b/>
      <sz val="10"/>
      <color indexed="8"/>
      <name val="Calibri"/>
      <family val="2"/>
    </font>
    <font>
      <sz val="8"/>
      <name val="Verdana"/>
      <family val="2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b/>
      <sz val="10"/>
      <color rgb="FFFFFFFF"/>
      <name val="Calibri"/>
      <family val="2"/>
      <scheme val="minor"/>
    </font>
    <font>
      <u/>
      <sz val="8"/>
      <name val="Verdana"/>
      <family val="2"/>
    </font>
    <font>
      <sz val="10"/>
      <color indexed="8"/>
      <name val="Calibri"/>
      <family val="2"/>
      <scheme val="minor"/>
    </font>
    <font>
      <sz val="12"/>
      <color rgb="FF000000"/>
      <name val="Arial"/>
      <family val="2"/>
    </font>
    <font>
      <b/>
      <sz val="10"/>
      <color theme="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</font>
    <font>
      <sz val="10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Verdana"/>
      <family val="2"/>
    </font>
    <font>
      <sz val="10"/>
      <color theme="10"/>
      <name val="Calibri"/>
      <scheme val="minor"/>
    </font>
    <font>
      <sz val="10"/>
      <color theme="1"/>
      <name val="Calibri"/>
      <scheme val="minor"/>
    </font>
    <font>
      <b/>
      <sz val="1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F81BD"/>
      </top>
      <bottom style="thin">
        <color rgb="FF000000"/>
      </bottom>
      <diagonal/>
    </border>
    <border>
      <left style="thin">
        <color rgb="FF000000"/>
      </left>
      <right style="thin">
        <color rgb="FF4F81BD"/>
      </right>
      <top style="thin">
        <color rgb="FF4F81BD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F81BD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4F81BD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/>
      </bottom>
      <diagonal/>
    </border>
    <border>
      <left/>
      <right style="thin">
        <color rgb="FF000000"/>
      </right>
      <top style="thin">
        <color theme="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4F81BD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7" fillId="0" borderId="0" applyFont="0" applyFill="0" applyBorder="0" applyAlignment="0" applyProtection="0"/>
    <xf numFmtId="0" fontId="11" fillId="0" borderId="0"/>
    <xf numFmtId="0" fontId="17" fillId="0" borderId="0"/>
    <xf numFmtId="0" fontId="26" fillId="0" borderId="0"/>
    <xf numFmtId="0" fontId="1" fillId="0" borderId="0"/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1" applyFont="1"/>
    <xf numFmtId="17" fontId="4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/>
    <xf numFmtId="16" fontId="4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12" fillId="0" borderId="0" xfId="3" applyFont="1" applyAlignment="1">
      <alignment horizontal="right" wrapText="1"/>
    </xf>
    <xf numFmtId="0" fontId="11" fillId="0" borderId="0" xfId="3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4" fillId="0" borderId="0" xfId="0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3" borderId="0" xfId="0" applyFont="1" applyFill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9" fontId="10" fillId="0" borderId="0" xfId="0" applyNumberFormat="1" applyFont="1" applyAlignment="1">
      <alignment horizontal="right"/>
    </xf>
    <xf numFmtId="3" fontId="10" fillId="3" borderId="0" xfId="0" applyNumberFormat="1" applyFont="1" applyFill="1" applyAlignment="1">
      <alignment horizontal="right"/>
    </xf>
    <xf numFmtId="3" fontId="13" fillId="0" borderId="0" xfId="4" applyNumberFormat="1" applyFont="1" applyAlignment="1">
      <alignment horizontal="right" wrapText="1"/>
    </xf>
    <xf numFmtId="3" fontId="10" fillId="0" borderId="0" xfId="5" applyNumberFormat="1" applyFont="1" applyAlignment="1">
      <alignment horizontal="right"/>
    </xf>
    <xf numFmtId="0" fontId="13" fillId="0" borderId="0" xfId="2" applyFont="1" applyAlignment="1">
      <alignment horizontal="right" wrapText="1"/>
    </xf>
    <xf numFmtId="0" fontId="11" fillId="0" borderId="0" xfId="2" applyAlignment="1">
      <alignment horizontal="right"/>
    </xf>
    <xf numFmtId="0" fontId="13" fillId="0" borderId="0" xfId="2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2" applyFont="1" applyAlignment="1">
      <alignment horizontal="right" wrapText="1"/>
    </xf>
    <xf numFmtId="0" fontId="4" fillId="3" borderId="0" xfId="0" applyFont="1" applyFill="1" applyAlignment="1">
      <alignment horizontal="right"/>
    </xf>
    <xf numFmtId="0" fontId="8" fillId="0" borderId="0" xfId="1"/>
    <xf numFmtId="0" fontId="24" fillId="0" borderId="0" xfId="1" applyFont="1"/>
    <xf numFmtId="3" fontId="13" fillId="0" borderId="0" xfId="4" applyNumberFormat="1" applyFont="1" applyAlignment="1">
      <alignment horizontal="center" wrapText="1"/>
    </xf>
    <xf numFmtId="3" fontId="19" fillId="0" borderId="0" xfId="4" applyNumberFormat="1" applyFont="1" applyAlignment="1">
      <alignment horizontal="center" wrapText="1"/>
    </xf>
    <xf numFmtId="3" fontId="4" fillId="0" borderId="0" xfId="1" applyNumberFormat="1" applyFont="1" applyAlignment="1">
      <alignment horizontal="right"/>
    </xf>
    <xf numFmtId="0" fontId="10" fillId="0" borderId="0" xfId="1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25" fillId="0" borderId="0" xfId="6" applyFont="1" applyAlignment="1">
      <alignment horizontal="center"/>
    </xf>
    <xf numFmtId="0" fontId="25" fillId="0" borderId="0" xfId="6" applyFont="1" applyAlignment="1">
      <alignment horizontal="right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horizontal="right" wrapText="1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6" fillId="0" borderId="5" xfId="0" applyFont="1" applyBorder="1"/>
    <xf numFmtId="0" fontId="16" fillId="0" borderId="6" xfId="0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6" fillId="0" borderId="8" xfId="0" applyFont="1" applyBorder="1"/>
    <xf numFmtId="0" fontId="16" fillId="0" borderId="9" xfId="0" applyFont="1" applyBorder="1"/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8" fillId="0" borderId="0" xfId="1" applyAlignment="1">
      <alignment vertical="center"/>
    </xf>
    <xf numFmtId="0" fontId="32" fillId="0" borderId="0" xfId="2" applyFont="1" applyAlignment="1">
      <alignment horizontal="right" wrapText="1"/>
    </xf>
    <xf numFmtId="0" fontId="13" fillId="3" borderId="0" xfId="2" applyFont="1" applyFill="1" applyAlignment="1">
      <alignment horizontal="right" wrapText="1"/>
    </xf>
    <xf numFmtId="0" fontId="15" fillId="3" borderId="0" xfId="2" applyFont="1" applyFill="1" applyAlignment="1">
      <alignment horizontal="right" wrapText="1"/>
    </xf>
    <xf numFmtId="0" fontId="15" fillId="3" borderId="0" xfId="2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15" fillId="0" borderId="0" xfId="2" applyFont="1" applyAlignment="1">
      <alignment horizontal="right"/>
    </xf>
    <xf numFmtId="0" fontId="14" fillId="3" borderId="0" xfId="0" applyFont="1" applyFill="1" applyAlignment="1">
      <alignment horizontal="right"/>
    </xf>
    <xf numFmtId="0" fontId="33" fillId="0" borderId="0" xfId="0" applyFont="1"/>
    <xf numFmtId="0" fontId="3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 indent="4"/>
    </xf>
    <xf numFmtId="0" fontId="38" fillId="0" borderId="0" xfId="0" applyFont="1"/>
    <xf numFmtId="0" fontId="39" fillId="0" borderId="0" xfId="1" applyFont="1"/>
    <xf numFmtId="0" fontId="40" fillId="0" borderId="3" xfId="0" applyFont="1" applyBorder="1" applyAlignment="1">
      <alignment horizontal="left"/>
    </xf>
    <xf numFmtId="0" fontId="40" fillId="0" borderId="12" xfId="0" applyFont="1" applyBorder="1" applyAlignment="1">
      <alignment horizontal="right"/>
    </xf>
    <xf numFmtId="0" fontId="40" fillId="0" borderId="13" xfId="0" applyFont="1" applyBorder="1" applyAlignment="1">
      <alignment horizontal="right"/>
    </xf>
    <xf numFmtId="0" fontId="41" fillId="0" borderId="10" xfId="0" applyFont="1" applyBorder="1"/>
    <xf numFmtId="0" fontId="41" fillId="0" borderId="11" xfId="0" applyFont="1" applyBorder="1"/>
    <xf numFmtId="0" fontId="40" fillId="0" borderId="15" xfId="0" applyFont="1" applyBorder="1" applyAlignment="1">
      <alignment horizontal="right"/>
    </xf>
    <xf numFmtId="0" fontId="40" fillId="0" borderId="16" xfId="0" applyFont="1" applyBorder="1" applyAlignment="1">
      <alignment horizontal="right"/>
    </xf>
    <xf numFmtId="0" fontId="41" fillId="0" borderId="16" xfId="0" applyFont="1" applyBorder="1"/>
    <xf numFmtId="0" fontId="41" fillId="0" borderId="17" xfId="0" applyFont="1" applyBorder="1"/>
    <xf numFmtId="0" fontId="40" fillId="0" borderId="0" xfId="0" applyFont="1" applyAlignment="1">
      <alignment horizontal="right"/>
    </xf>
    <xf numFmtId="0" fontId="41" fillId="0" borderId="0" xfId="0" applyFont="1"/>
    <xf numFmtId="0" fontId="16" fillId="0" borderId="0" xfId="0" applyFont="1" applyAlignment="1">
      <alignment horizontal="right"/>
    </xf>
    <xf numFmtId="0" fontId="42" fillId="0" borderId="0" xfId="0" applyFont="1"/>
    <xf numFmtId="0" fontId="43" fillId="0" borderId="0" xfId="0" applyFont="1"/>
    <xf numFmtId="0" fontId="4" fillId="0" borderId="0" xfId="0" applyFont="1" applyAlignment="1">
      <alignment horizontal="left" vertical="top" wrapText="1"/>
    </xf>
  </cellXfs>
  <cellStyles count="10">
    <cellStyle name="Comma 2" xfId="5" xr:uid="{B2CC41A9-BBC6-41C7-BD06-D8B07F75414D}"/>
    <cellStyle name="Hyperlink" xfId="1" builtinId="8"/>
    <cellStyle name="Normal" xfId="0" builtinId="0"/>
    <cellStyle name="Normal 2" xfId="7" xr:uid="{531F710F-A06D-4024-BC22-D8D43AEE9293}"/>
    <cellStyle name="Normal 3" xfId="9" xr:uid="{D1E08335-4FC7-4866-A8F5-58D54C952439}"/>
    <cellStyle name="Normal 4" xfId="8" xr:uid="{AA18FAF5-7865-482E-B5F6-6775F1965303}"/>
    <cellStyle name="Normal_1.2 Development Plans" xfId="3" xr:uid="{596C9FDE-78B8-4A12-9ED7-A7BF4A009128}"/>
    <cellStyle name="Normal_1.2 Development Plans_1" xfId="2" xr:uid="{33419A66-532E-4FB4-B6FE-76031F68453A}"/>
    <cellStyle name="Normal_1.4 Call Ins &amp; Recovered s78" xfId="6" xr:uid="{C34CABDD-CC86-47DF-988D-C0D4D06EA05F}"/>
    <cellStyle name="Normal_Sheet1" xfId="4" xr:uid="{94D7DF40-0BDD-4AF3-BDE5-7A472A11300A}"/>
  </cellStyles>
  <dxfs count="1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sz val="10"/>
        <color auto="1"/>
        <name val="Calibri"/>
        <family val="2"/>
      </font>
      <fill>
        <patternFill patternType="none">
          <bgColor auto="1"/>
        </patternFill>
      </fill>
      <border diagonalUp="0" diagonalDown="0">
        <left style="thin">
          <color rgb="FF000000"/>
        </left>
        <right style="thin">
          <color rgb="FF4F81BD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auto="1"/>
        <name val="Calibri"/>
        <family val="2"/>
      </font>
      <fill>
        <patternFill patternType="none">
          <bgColor auto="1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A86D928-55B7-4533-B2B3-5BD77DE7445E}" name="Table11" displayName="Table11" ref="A14:L70" totalsRowShown="0" headerRowDxfId="165" dataDxfId="163" headerRowBorderDxfId="164">
  <tableColumns count="12">
    <tableColumn id="1" xr3:uid="{E2E50402-6EA0-46A3-A89B-392CAC9B040B}" name="Quarter" dataDxfId="162"/>
    <tableColumn id="2" xr3:uid="{2F2E1E6E-198B-46C1-9F8C-F7C56B02420C}" name="Year" dataDxfId="161"/>
    <tableColumn id="3" xr3:uid="{F4726335-35A3-4144-9AA3-CD279509D950}" name="Applications Accepted for Examination - Energy" dataDxfId="160"/>
    <tableColumn id="4" xr3:uid="{63BC2946-C733-4D43-BB23-43ABBD9019AB}" name="Applications Accepted for Examination - Transport" dataDxfId="159"/>
    <tableColumn id="5" xr3:uid="{BC069158-259B-4D48-980A-37C40BCF3B30}" name="Applications Accepted for Examination - Waste / Water" dataDxfId="158"/>
    <tableColumn id="6" xr3:uid="{BBDA9637-430C-444F-A165-1C28C62ADA9A}" name="Applications Accepted for Examination - Other" dataDxfId="157"/>
    <tableColumn id="7" xr3:uid="{CA4C52ED-6B48-4A0A-942E-56A0D9F33E74}" name="Applications Accepted for Examination - Total" dataDxfId="156">
      <calculatedColumnFormula>SUM(C15:F15)</calculatedColumnFormula>
    </tableColumn>
    <tableColumn id="9" xr3:uid="{35D1CABA-A1F7-41DE-99E3-574B3F69C9E8}" name="Recommendation Reports Submitted1 - Energy" dataDxfId="155"/>
    <tableColumn id="10" xr3:uid="{BF4F410C-232F-4663-BF1C-B14015E9BA42}" name="Recommendation Reports Submitted1 - Transport" dataDxfId="154"/>
    <tableColumn id="11" xr3:uid="{ACE97CBD-9220-4FF8-AF7A-04B10B57FA4D}" name="Recommendation Reports Submitted1 - Waste / Water" dataDxfId="153"/>
    <tableColumn id="12" xr3:uid="{6B413BD0-2390-433D-9CA9-53C73C437A42}" name="Recommendation Reports Submitted1 - Other" dataDxfId="152"/>
    <tableColumn id="13" xr3:uid="{D5E7FA66-6C8F-4B5C-A6E5-E3EBDAAF290B}" name="Recommendation Reports Submitted1 - Total" dataDxfId="151">
      <calculatedColumnFormula>SUM(H15:K15)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1AA0C8-B2B0-4448-8418-4BED251C2362}" name="Table4" displayName="Table4" ref="A14:F78" totalsRowShown="0" headerRowDxfId="32" dataDxfId="30" headerRowBorderDxfId="31">
  <tableColumns count="6">
    <tableColumn id="1" xr3:uid="{AFC68EF1-046F-4577-B66C-A78E95D145FC}" name="Quarter" dataDxfId="29"/>
    <tableColumn id="2" xr3:uid="{6D27307F-F22A-4E41-BBCC-BD131D8111F3}" name="Year" dataDxfId="28"/>
    <tableColumn id="3" xr3:uid="{817FFAFA-286D-41B8-BB3B-895CA2693229}" name="Received" dataDxfId="27"/>
    <tableColumn id="4" xr3:uid="{2DB0C45D-4414-4A82-86EC-423FC6B9352E}" name="Decided" dataDxfId="26"/>
    <tableColumn id="5" xr3:uid="{34D3C92F-A4C4-4106-9B92-D14F98BD97BE}" name="Allowed1" dataDxfId="25"/>
    <tableColumn id="6" xr3:uid="{B56953E7-5A01-4E1D-AA48-43A136F5DA5A}" name="Allowed1 as % of Total Decided" dataDxfId="24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6E8E08-DBBC-449B-992F-F5BCE5C3BE7A}" name="Table6" displayName="Table6" ref="A14:I78" totalsRowShown="0" headerRowDxfId="23" dataDxfId="22">
  <tableColumns count="9">
    <tableColumn id="1" xr3:uid="{A2BDFD00-E796-4FB4-BB22-85C347191C51}" name="Quarter" dataDxfId="21"/>
    <tableColumn id="2" xr3:uid="{92FE9A88-04ED-4F87-AEA6-E482E25C137C}" name="Year" dataDxfId="20"/>
    <tableColumn id="5" xr3:uid="{165C9859-6848-43E6-8D61-05B00AE483BB}" name="Written Representations" dataDxfId="19"/>
    <tableColumn id="6" xr3:uid="{103AB3FF-C28F-44B9-AE4E-E56673610D32}" name="Hearings" dataDxfId="18"/>
    <tableColumn id="7" xr3:uid="{89BF2EF1-B7EE-47AF-A94F-39D010D42775}" name="Inquiries" dataDxfId="17"/>
    <tableColumn id="8" xr3:uid="{B6B9B763-659E-4A68-A93D-4FCBC417BA6F}" name="Total" dataDxfId="16"/>
    <tableColumn id="10" xr3:uid="{2AA18C94-261F-4B95-9AB2-A23C80A002CF}" name="% Written Representations" dataDxfId="15"/>
    <tableColumn id="11" xr3:uid="{DCFE6D40-4503-4D94-BC08-D5ED1500AFD8}" name="% Hearings" dataDxfId="14"/>
    <tableColumn id="12" xr3:uid="{00C05080-F92A-4E92-A552-767335273343}" name="% Inquiries" dataDxfId="13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5A1AF8-B1F2-4F9E-827C-EAD944682145}" name="Table8" displayName="Table8" ref="A17:K81" totalsRowShown="0" headerRowDxfId="12" dataDxfId="11">
  <tableColumns count="11">
    <tableColumn id="1" xr3:uid="{C1EFDF37-887C-4531-B0F9-8C6D5FFC943C}" name="Quarter" dataDxfId="10"/>
    <tableColumn id="2" xr3:uid="{BD34E327-D456-4DF9-8A48-8A3374A0E42B}" name="Year" dataDxfId="9"/>
    <tableColumn id="3" xr3:uid="{B0225738-74D8-442F-9728-098F617B713F}" name="Total Decided" dataDxfId="8"/>
    <tableColumn id="4" xr3:uid="{F2B5C94A-EFC5-47CA-9B53-48E7ED10C510}" name="Notice Upheld" dataDxfId="7"/>
    <tableColumn id="5" xr3:uid="{323AF528-F436-43EB-AB1D-5BAA3B1B4582}" name="Notice Varied" dataDxfId="6"/>
    <tableColumn id="6" xr3:uid="{064D07D4-44D2-4AB5-B885-4A07FE2D59DD}" name="Notice Quashed" dataDxfId="5"/>
    <tableColumn id="7" xr3:uid="{9198DE65-A851-42F3-8622-4F5F5C738202}" name="Planning Permission Granted3" dataDxfId="4"/>
    <tableColumn id="8" xr3:uid="{21DD2A50-0459-424C-8944-EC513C6F08FF}" name="% Notice Upheld" dataDxfId="3"/>
    <tableColumn id="9" xr3:uid="{470A8671-AF0E-409A-B038-F087136549F9}" name="% Notice Varied" dataDxfId="2"/>
    <tableColumn id="10" xr3:uid="{400D686C-7B34-4145-9C0F-511DE89EB78D}" name="% Notice Quashed" dataDxfId="1"/>
    <tableColumn id="11" xr3:uid="{FE0847B8-8852-4F7A-AD2A-ECACACDAAB62}" name="% Planning Permission Granted3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77C9FFA-7EA5-41A7-8620-9142BC43825F}" name="Table24" displayName="Table24" ref="A13:P77" totalsRowShown="0" headerRowDxfId="150" dataDxfId="148" headerRowBorderDxfId="149" dataCellStyle="Normal_1.2 Development Plans_1">
  <tableColumns count="16">
    <tableColumn id="1" xr3:uid="{E1E6476D-C42B-49F0-9557-2A54A7E16F8D}" name="Quarter" dataDxfId="147"/>
    <tableColumn id="2" xr3:uid="{6494C6A4-3890-4890-A9B7-A10B8C6A73C1}" name="Year" dataDxfId="146"/>
    <tableColumn id="3" xr3:uid="{B07E0103-0A99-416A-B210-C55A13002F9D}" name="Strategic Plans Submitted for Examination" dataDxfId="145" dataCellStyle="Normal_1.2 Development Plans_1"/>
    <tableColumn id="4" xr3:uid="{01292188-D15F-47A1-95D5-40BC023D9BA9}" name="Site Allocation Plans Submitted for Examination" dataDxfId="144" dataCellStyle="Normal_1.2 Development Plans_1"/>
    <tableColumn id="5" xr3:uid="{D5FF6A91-B9BA-408D-9EA6-CE934A8707D0}" name="Development Management Policies Plans Submitted for Examination" dataDxfId="143" dataCellStyle="Normal_1.2 Development Plans_1"/>
    <tableColumn id="6" xr3:uid="{27045D83-4CFB-4203-AA0F-69A90D606BE9}" name="Area Action Plans Submitted for Examination" dataDxfId="142" dataCellStyle="Normal_1.2 Development Plans_1"/>
    <tableColumn id="7" xr3:uid="{C4AE020E-9118-47FB-99EE-D55B1A443E14}" name="Minerals / Waste Plans Submitted for Examination" dataDxfId="141" dataCellStyle="Normal_1.2 Development Plans_1"/>
    <tableColumn id="8" xr3:uid="{747184BC-B94B-4DFC-8613-ECAF3E695465}" name="Other Submitted for Examination" dataDxfId="140" dataCellStyle="Normal_1.2 Development Plans_1"/>
    <tableColumn id="9" xr3:uid="{E0CDC0C8-0292-4A89-A375-02FFD9C63FEB}" name="Total Submitted for Examination" dataDxfId="139"/>
    <tableColumn id="10" xr3:uid="{15A298F6-B774-458A-8DBC-43094DA17C7C}" name="Strategic Plans Reports Issued" dataDxfId="138" dataCellStyle="Normal_1.2 Development Plans_1"/>
    <tableColumn id="11" xr3:uid="{CA08C70F-1455-4B5B-8281-F81049195335}" name="Site Allocation Plans Reports Issued" dataDxfId="137" dataCellStyle="Normal_1.2 Development Plans_1"/>
    <tableColumn id="12" xr3:uid="{EAB606EC-87FB-4E38-BF9A-D6E6D7D4C5A4}" name="Development Management Policies Plans Reports Issued" dataDxfId="136" dataCellStyle="Normal_1.2 Development Plans_1"/>
    <tableColumn id="13" xr3:uid="{0386CF56-1AFA-46AE-8D41-80A741DA8765}" name="Area Action Plans Reports Issued" dataDxfId="135" dataCellStyle="Normal_1.2 Development Plans_1"/>
    <tableColumn id="14" xr3:uid="{2EE2F99E-8F1E-44F8-AFCB-359B4D2D5528}" name="Minerals / Waste Plans Reports Issued" dataDxfId="134" dataCellStyle="Normal_1.2 Development Plans_1"/>
    <tableColumn id="15" xr3:uid="{132440AC-5631-4F4A-B687-7FB9A46F197E}" name="Other Reports Issued" dataDxfId="133" dataCellStyle="Normal_1.2 Development Plans_1"/>
    <tableColumn id="16" xr3:uid="{9741D0B7-96E9-44D7-9E6B-3F2F038F2A1A}" name="Total Reports Issued" dataDxfId="13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F05FC0-4780-4D5C-A5E1-BA48907BF5B4}" name="Table13" displayName="Table13" ref="A13:D73" totalsRowShown="0" headerRowDxfId="131" dataDxfId="129" headerRowBorderDxfId="130">
  <tableColumns count="4">
    <tableColumn id="1" xr3:uid="{5CD2B461-40CF-4CEF-B498-77B0EC6F64D9}" name="Quarter" dataDxfId="128"/>
    <tableColumn id="2" xr3:uid="{DC0F38E7-8FA6-43F2-9187-D2C711157733}" name="Year" dataDxfId="127"/>
    <tableColumn id="3" xr3:uid="{D427F48E-99D1-4A10-8171-B36BA4704F53}" name="Charging Schedules Submitted" dataDxfId="126"/>
    <tableColumn id="4" xr3:uid="{19E2A3CC-770E-46AA-B562-F1E3D4A77D31}" name="Reports Issued" dataDxfId="12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6280808-2CF0-49E3-97B5-0F93859C5CA9}" name="Table15" displayName="Table15" ref="A19:I83" totalsRowShown="0" headerRowDxfId="124" dataDxfId="123">
  <tableColumns count="9">
    <tableColumn id="1" xr3:uid="{6D9076B6-3439-443B-BCEA-84FD99E0DC47}" name="Quarter" dataDxfId="122"/>
    <tableColumn id="2" xr3:uid="{43E9E063-69DE-43CD-A9BE-59D170E0854C}" name="Year" dataDxfId="121"/>
    <tableColumn id="3" xr3:uid="{88CCA665-B022-4F9C-B395-F3903C4C0213}" name="Called In Planning Applications Received1" dataDxfId="120"/>
    <tableColumn id="4" xr3:uid="{42DC9A1E-8901-4EF3-B436-36234E5330C6}" name="Called In Planning Applications Withdrawn3" dataDxfId="119"/>
    <tableColumn id="5" xr3:uid="{B868A57C-9518-4B4A-9928-07B253B8B61A}" name="Called In Planning Applications Reports Submitted4" dataDxfId="118"/>
    <tableColumn id="6" xr3:uid="{97A48944-DA91-43E1-A495-E4FE7E116717}" name="Secretary of State Recovered s78 Appeals Received1" dataDxfId="117"/>
    <tableColumn id="7" xr3:uid="{0B226826-C311-4126-BE6C-98F02158A8AB}" name="Secretary of State Recovered s78 Appeals2" dataDxfId="116"/>
    <tableColumn id="8" xr3:uid="{38E14E60-7456-4E05-B91E-073E8F1CEA86}" name="Secretary of State Recovered s78 Appeals Withdrawn3" dataDxfId="115"/>
    <tableColumn id="9" xr3:uid="{1AA5448A-AC74-4AA4-A2AB-8603E85CED73}" name="Secretary of State Recovered s78 Appeals Reports Submitted4" dataDxfId="114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496A8D9-D301-43BD-9D73-0AC532E512BD}" name="Table17" displayName="Table17" ref="A14:I78" totalsRowShown="0" headerRowDxfId="113" dataDxfId="112">
  <tableColumns count="9">
    <tableColumn id="1" xr3:uid="{C6CC461B-84E3-44DF-8A12-28EC5F5D6AA4}" name="Quarter" dataDxfId="111"/>
    <tableColumn id="2" xr3:uid="{821E1489-C090-4B41-92AD-714AF0DE115D}" name="Year" dataDxfId="110"/>
    <tableColumn id="5" xr3:uid="{A5668F74-6D66-4165-9593-0642341C72A4}" name="Written Representations" dataDxfId="109"/>
    <tableColumn id="6" xr3:uid="{95EC7A5D-9123-4263-8A27-867D559FEBB7}" name="Hearings" dataDxfId="108"/>
    <tableColumn id="7" xr3:uid="{9A1159FE-2219-41B7-97FC-58289C738C3B}" name="Inquiries" dataDxfId="107"/>
    <tableColumn id="8" xr3:uid="{434D720D-FE87-44EB-A6B0-F409418BD925}" name="Total" dataDxfId="106"/>
    <tableColumn id="10" xr3:uid="{DB27B898-B89D-4328-9AD7-F533C97E7934}" name="% Written Representations" dataDxfId="105"/>
    <tableColumn id="11" xr3:uid="{F2040739-C912-4579-BF73-2F4FBC4E6794}" name="% Hearings" dataDxfId="104"/>
    <tableColumn id="12" xr3:uid="{46C1DF53-E7B9-4091-B251-7D0BBDC0A68E}" name="% Inquiries" dataDxfId="10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0D14D99-9825-4D5F-9DDD-D3B1542B7366}" name="Table42426" displayName="Table42426" ref="A17:M81" totalsRowShown="0" headerRowDxfId="102" dataDxfId="101">
  <tableColumns count="13">
    <tableColumn id="2" xr3:uid="{A4B5FB82-9691-414A-B476-3872AF69B5B4}" name="Quarter" dataDxfId="100"/>
    <tableColumn id="1" xr3:uid="{1BF5220F-ADC8-4BE1-A881-BF3E64C78553}" name="Year" dataDxfId="99"/>
    <tableColumn id="3" xr3:uid="{6966706A-08F1-42DC-B366-034D05B14CF6}" name="Major development2" dataDxfId="98" dataCellStyle="Normal_Sheet1"/>
    <tableColumn id="4" xr3:uid="{508473B9-1DAB-4F6F-92D1-F5D4F657A2D7}" name="Minor development3" dataDxfId="97" dataCellStyle="Normal_Sheet1"/>
    <tableColumn id="5" xr3:uid="{7B4566E0-162C-4F06-AEF0-24A36002E327}" name="Change of Use" dataDxfId="96" dataCellStyle="Normal_Sheet1"/>
    <tableColumn id="6" xr3:uid="{F9C126EA-A565-4E7B-B7A5-351AE9EC63DA}" name="Householder" dataDxfId="95" dataCellStyle="Normal_Sheet1"/>
    <tableColumn id="7" xr3:uid="{9D03CD4D-F6B7-463D-9183-9DD300855090}" name="Not Classified4" dataDxfId="94" dataCellStyle="Normal_Sheet1"/>
    <tableColumn id="8" xr3:uid="{841A5945-E876-41D6-B5FF-FDE3A9669F38}" name="Total" dataDxfId="93"/>
    <tableColumn id="9" xr3:uid="{6D0414B6-F4DA-458C-9D4A-D6F5458325C0}" name="% Major development" dataDxfId="92"/>
    <tableColumn id="10" xr3:uid="{02C22874-2403-400C-821D-E11D6F58D0A9}" name="% Minor development" dataDxfId="91"/>
    <tableColumn id="11" xr3:uid="{829EAE02-CE91-49CB-AB29-C1B643DBF28F}" name="% Change of Use" dataDxfId="90"/>
    <tableColumn id="12" xr3:uid="{C4C6E757-C007-4C49-8047-105A5E419D24}" name="% Householder" dataDxfId="89"/>
    <tableColumn id="13" xr3:uid="{B1B815C9-5D9B-400E-A053-90A1CCE8E730}" name="% Not Classified" dataDxfId="88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4A70517-A4FD-41F5-9740-6D3EF7BDCDB1}" name="Table21" displayName="Table21" ref="A16:R80" totalsRowShown="0" headerRowDxfId="87" dataDxfId="85" headerRowBorderDxfId="86">
  <tableColumns count="18">
    <tableColumn id="1" xr3:uid="{5C1962A2-90C0-46CF-88C1-8CD568773DC2}" name="Quarter" dataDxfId="84"/>
    <tableColumn id="2" xr3:uid="{C7B5BDA7-F9BB-4D14-BCAC-8BACAA953A16}" name="Year" dataDxfId="83"/>
    <tableColumn id="3" xr3:uid="{857ABB3E-61FD-44B0-8F1B-51FDCE200A18}" name="Major dwellings" dataDxfId="82"/>
    <tableColumn id="4" xr3:uid="{3B2AF2D6-6775-4021-8EF6-A15D70DD0DFA}" name="Major manufacturing, storage and warehousing" dataDxfId="81"/>
    <tableColumn id="5" xr3:uid="{43DC6BB4-85B5-4624-BBEA-879C2F5DB26A}" name="Major offices" dataDxfId="80"/>
    <tableColumn id="6" xr3:uid="{047713D3-D3CD-4CD8-A6A3-BD82B42CE85D}" name="Major retail, distribution and servicing" dataDxfId="79"/>
    <tableColumn id="7" xr3:uid="{A6697C4E-9E11-4FC6-8C9E-F08D920D1CB8}" name="Major Traveller &amp; Caravan Pitches3" dataDxfId="78"/>
    <tableColumn id="8" xr3:uid="{17A06965-CCD2-43BE-BAA8-0637C63415CE}" name="Other major development" dataDxfId="77"/>
    <tableColumn id="9" xr3:uid="{FA16B57D-DF14-4561-8486-8D7E726B7802}" name="Mineral working" dataDxfId="76"/>
    <tableColumn id="10" xr3:uid="{B5267D5D-D7F1-42D3-905E-DB793E565796}" name="Minor dwellings" dataDxfId="75"/>
    <tableColumn id="11" xr3:uid="{EEBEDA62-E3C3-450E-A7A1-00FC92F9B36F}" name="Minor manufacturing, storage and warehousing" dataDxfId="74"/>
    <tableColumn id="12" xr3:uid="{76A8E0BB-9A6B-4A92-81E0-F1034699878D}" name="Minor offices" dataDxfId="73"/>
    <tableColumn id="13" xr3:uid="{8DCC7414-013E-4572-B59B-3F25D23971EE}" name="Minor retail, distribution and servicing" dataDxfId="72"/>
    <tableColumn id="14" xr3:uid="{1FFC089A-1E07-4CA9-8C9B-6B75EEC0FB7B}" name="Minor Traveller &amp; Caravan Pitches3" dataDxfId="71"/>
    <tableColumn id="15" xr3:uid="{DF7351AB-BFAA-40AD-8083-255E74D255FB}" name="Other minor development" dataDxfId="70"/>
    <tableColumn id="16" xr3:uid="{F73311DF-F81D-412B-97B6-F62BD0FBD6CD}" name="Change of Use" dataDxfId="69"/>
    <tableColumn id="17" xr3:uid="{B0D660E1-18C7-47CF-A883-E159BBE5DAEB}" name="Householder" dataDxfId="68"/>
    <tableColumn id="18" xr3:uid="{C47DDE51-2B87-4B8A-9D07-7B55B196DE77}" name="Not Classified2" dataDxfId="67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F079323-5C7B-4452-B25C-DEFD6055120B}" name="Table19" displayName="Table19" ref="A15:N79" totalsRowShown="0" headerRowDxfId="66" dataDxfId="64" headerRowBorderDxfId="65">
  <tableColumns count="14">
    <tableColumn id="1" xr3:uid="{E4582690-121A-47A6-A71E-77ACD89D3F5F}" name="Quarter" dataDxfId="63"/>
    <tableColumn id="2" xr3:uid="{9F33DC5B-C107-411F-84FF-C5E526F4902E}" name="Year" dataDxfId="62"/>
    <tableColumn id="3" xr3:uid="{126675DE-E465-4F69-A312-73D1B63646A1}" name="Written Representations decided" dataDxfId="61"/>
    <tableColumn id="4" xr3:uid="{EB72CA6C-64FA-427F-904F-4FDF7AD834F5}" name="Hearings decided" dataDxfId="60"/>
    <tableColumn id="5" xr3:uid="{A388852F-D03E-48E9-8855-0CA48FB4AF0F}" name="Inquiries decided" dataDxfId="59"/>
    <tableColumn id="6" xr3:uid="{BC573033-877F-43AD-AB0F-0E28C4A8725B}" name="Total decided" dataDxfId="58"/>
    <tableColumn id="7" xr3:uid="{DD63A902-1D54-4909-83E7-D91804A2BE84}" name="Written Representations allowed" dataDxfId="57"/>
    <tableColumn id="8" xr3:uid="{18306382-3703-4BEE-8124-D79267EA3201}" name="Hearings allowed" dataDxfId="56"/>
    <tableColumn id="9" xr3:uid="{65CDAEFF-428A-4A78-BFD3-D37E9F7D0A2E}" name="Inquiries allowed" dataDxfId="55"/>
    <tableColumn id="10" xr3:uid="{1D412A46-47A9-4528-A9B4-7791FB84C68D}" name="Total allowed" dataDxfId="54"/>
    <tableColumn id="11" xr3:uid="{7F6731E3-8BBD-4058-BBBB-81BEB5D23A2F}" name="% Written Representations allowed" dataDxfId="53"/>
    <tableColumn id="12" xr3:uid="{F1B1C54F-31BA-4F58-BCE8-E10CF908FBC7}" name="% Hearings allowed" dataDxfId="52"/>
    <tableColumn id="13" xr3:uid="{6F77B2E7-5B0D-4EF1-A035-B5E292EC4B17}" name="% Inquiries allowed" dataDxfId="51"/>
    <tableColumn id="14" xr3:uid="{C3470C3A-B43D-4131-9067-911814EEFB22}" name="% All allowed" dataDxfId="50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925732-2250-4506-AF96-DB9074A84319}" name="Table27" displayName="Table27" ref="A15:N79" totalsRowShown="0" headerRowDxfId="49" dataDxfId="47" headerRowBorderDxfId="48">
  <tableColumns count="14">
    <tableColumn id="1" xr3:uid="{FCAFC401-9B2D-4263-B403-FF71D77F0722}" name="Quarter" dataDxfId="46"/>
    <tableColumn id="2" xr3:uid="{A38045A1-A2A6-4600-A5F6-CFF019AFD221}" name="Year" dataDxfId="45"/>
    <tableColumn id="3" xr3:uid="{593E1429-4259-4122-BB59-0A8D0967D48A}" name="Major dwelling appeals decided" dataDxfId="44"/>
    <tableColumn id="4" xr3:uid="{5DC274A1-402B-4E90-A797-30F3DBADB38C}" name="number of dwellings decided" dataDxfId="43"/>
    <tableColumn id="5" xr3:uid="{62D9F4D1-78ED-4FF4-AA81-45C7EB0A0BF7}" name="Major dwelling appeals allowed2" dataDxfId="42"/>
    <tableColumn id="6" xr3:uid="{4BCCEDC5-8C45-45B1-A395-4AED67A091E5}" name="number of dwellings allowed2" dataDxfId="41"/>
    <tableColumn id="7" xr3:uid="{A8DF9F1E-C333-40DF-A958-1248F58C1701}" name="% of major dwelling appeals allowed2" dataDxfId="40"/>
    <tableColumn id="8" xr3:uid="{0BA2DBA4-8BD6-41D6-9CF9-C28591E0A86D}" name="% of dwellings allowed2" dataDxfId="39"/>
    <tableColumn id="9" xr3:uid="{34B2824A-8F4F-489B-9E65-D00CDE8B1D9E}" name="Minor dwelling appeals decided" dataDxfId="38"/>
    <tableColumn id="10" xr3:uid="{7DCACB32-0E6E-4291-B235-A61E602A35E1}" name="number of dwellings decided2" dataDxfId="37"/>
    <tableColumn id="11" xr3:uid="{B471469E-6301-4606-A70F-42C5E0D1BC4B}" name="Minor dwelling appeals allowed2" dataDxfId="36"/>
    <tableColumn id="12" xr3:uid="{96AAF47B-A748-4D2D-9112-A213293F0DEA}" name="number of dwellings allowed23" dataDxfId="35"/>
    <tableColumn id="13" xr3:uid="{1F829647-8853-436C-AF79-A8328C3EF6DC}" name="% of minor dwelling appeals allowed2" dataDxfId="34"/>
    <tableColumn id="14" xr3:uid="{84AA4297-91C5-4A3D-BE50-814A6691A012}" name="% of dwellings allowed24" dataDxfId="3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ov.uk/appeal-planning-decision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ov.uk/appeal-planning-decision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ov.uk/appeal-planning-decision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ov.uk/appeal-householder-planning-decision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ov.uk/appeal-enforcement-notic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gov.uk/appeal-enforcement-noti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tatistics@planninginspectorate.gov.u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ational-infrastructure-consenting.planninginspectorate.gov.u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guidance/local-plan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uk/guidance/community-infrastructure-levy-plan-examination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v.uk/government/collections/planning-applications-called-in-decisions-and-recovered-appeal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ov.uk/appeal-planning-decisio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ov.uk/appeal-planning-deci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"/>
  <sheetViews>
    <sheetView workbookViewId="0">
      <selection activeCell="D21" sqref="D21"/>
    </sheetView>
  </sheetViews>
  <sheetFormatPr defaultRowHeight="13.5" x14ac:dyDescent="0.25"/>
  <sheetData>
    <row r="2" spans="2:2" x14ac:dyDescent="0.25">
      <c r="B2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4F05-16D7-46A9-B800-FFCEA327CEF1}">
  <sheetPr>
    <tabColor rgb="FF008080"/>
    <pageSetUpPr fitToPage="1"/>
  </sheetPr>
  <dimension ref="A1:T80"/>
  <sheetViews>
    <sheetView showGridLines="0" topLeftCell="A31" zoomScaleNormal="100" workbookViewId="0">
      <selection activeCell="F75" sqref="F75"/>
    </sheetView>
  </sheetViews>
  <sheetFormatPr defaultColWidth="8.78515625" defaultRowHeight="13" x14ac:dyDescent="0.3"/>
  <cols>
    <col min="1" max="2" width="8.78515625" style="4"/>
    <col min="3" max="18" width="11.42578125" style="4" customWidth="1"/>
    <col min="19" max="19" width="8.78515625" style="4"/>
    <col min="20" max="20" width="8.78515625" style="4" hidden="1" customWidth="1"/>
    <col min="21" max="16384" width="8.78515625" style="4"/>
  </cols>
  <sheetData>
    <row r="1" spans="1:20" ht="17.5" x14ac:dyDescent="0.3">
      <c r="A1" s="1" t="s">
        <v>16</v>
      </c>
      <c r="B1" s="2" t="s">
        <v>130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x14ac:dyDescent="0.3">
      <c r="A2" s="5" t="s">
        <v>64</v>
      </c>
      <c r="B2" s="6" t="s">
        <v>36</v>
      </c>
    </row>
    <row r="3" spans="1:20" ht="14" x14ac:dyDescent="0.3">
      <c r="A3" s="50" t="s">
        <v>37</v>
      </c>
      <c r="B3" s="6"/>
    </row>
    <row r="4" spans="1:20" x14ac:dyDescent="0.3">
      <c r="A4" s="4" t="s">
        <v>131</v>
      </c>
    </row>
    <row r="5" spans="1:20" x14ac:dyDescent="0.3">
      <c r="A5" s="4" t="s">
        <v>132</v>
      </c>
    </row>
    <row r="6" spans="1:20" x14ac:dyDescent="0.3">
      <c r="A6" s="4" t="s">
        <v>133</v>
      </c>
    </row>
    <row r="9" spans="1:20" x14ac:dyDescent="0.3">
      <c r="A9" s="4" t="s">
        <v>105</v>
      </c>
      <c r="E9" s="9" t="s">
        <v>106</v>
      </c>
    </row>
    <row r="10" spans="1:20" x14ac:dyDescent="0.3">
      <c r="A10" s="4" t="s">
        <v>95</v>
      </c>
    </row>
    <row r="11" spans="1:20" x14ac:dyDescent="0.3">
      <c r="A11" s="4" t="s">
        <v>42</v>
      </c>
    </row>
    <row r="13" spans="1:20" x14ac:dyDescent="0.3">
      <c r="A13" s="4" t="s">
        <v>43</v>
      </c>
      <c r="B13" s="10">
        <v>46113</v>
      </c>
    </row>
    <row r="14" spans="1:20" x14ac:dyDescent="0.3">
      <c r="A14" s="4" t="s">
        <v>45</v>
      </c>
      <c r="B14" s="10">
        <v>46204</v>
      </c>
    </row>
    <row r="15" spans="1:20" ht="14.15" customHeight="1" x14ac:dyDescent="0.3"/>
    <row r="16" spans="1:20" ht="55.4" customHeight="1" x14ac:dyDescent="0.3">
      <c r="A16" s="20" t="s">
        <v>46</v>
      </c>
      <c r="B16" s="20" t="s">
        <v>47</v>
      </c>
      <c r="C16" s="7" t="s">
        <v>134</v>
      </c>
      <c r="D16" s="7" t="s">
        <v>135</v>
      </c>
      <c r="E16" s="7" t="s">
        <v>136</v>
      </c>
      <c r="F16" s="7" t="s">
        <v>137</v>
      </c>
      <c r="G16" s="7" t="s">
        <v>138</v>
      </c>
      <c r="H16" s="7" t="s">
        <v>139</v>
      </c>
      <c r="I16" s="7" t="s">
        <v>140</v>
      </c>
      <c r="J16" s="7" t="s">
        <v>141</v>
      </c>
      <c r="K16" s="7" t="s">
        <v>142</v>
      </c>
      <c r="L16" s="7" t="s">
        <v>143</v>
      </c>
      <c r="M16" s="7" t="s">
        <v>144</v>
      </c>
      <c r="N16" s="7" t="s">
        <v>145</v>
      </c>
      <c r="O16" s="7" t="s">
        <v>146</v>
      </c>
      <c r="P16" s="35" t="s">
        <v>122</v>
      </c>
      <c r="Q16" s="35" t="s">
        <v>123</v>
      </c>
      <c r="R16" s="35" t="s">
        <v>147</v>
      </c>
      <c r="T16" s="4" t="s">
        <v>110</v>
      </c>
    </row>
    <row r="17" spans="1:20" ht="14.25" customHeight="1" x14ac:dyDescent="0.3">
      <c r="A17" s="4">
        <v>2010</v>
      </c>
      <c r="B17" s="8" t="s">
        <v>58</v>
      </c>
      <c r="C17" s="30">
        <v>177</v>
      </c>
      <c r="D17" s="30">
        <v>1</v>
      </c>
      <c r="E17" s="30">
        <v>1</v>
      </c>
      <c r="F17" s="30">
        <v>14</v>
      </c>
      <c r="G17" s="30">
        <v>0</v>
      </c>
      <c r="H17" s="30">
        <v>79</v>
      </c>
      <c r="I17" s="30">
        <v>0</v>
      </c>
      <c r="J17" s="30">
        <v>1242</v>
      </c>
      <c r="K17" s="30">
        <v>41</v>
      </c>
      <c r="L17" s="30">
        <v>16</v>
      </c>
      <c r="M17" s="30">
        <v>102</v>
      </c>
      <c r="N17" s="30">
        <v>0</v>
      </c>
      <c r="O17" s="30">
        <v>453</v>
      </c>
      <c r="P17" s="30">
        <v>370</v>
      </c>
      <c r="Q17" s="30">
        <v>278</v>
      </c>
      <c r="R17" s="30">
        <v>7</v>
      </c>
      <c r="T17" s="23">
        <f t="shared" ref="T17:T40" si="0">SUM(C17:S17)</f>
        <v>2781</v>
      </c>
    </row>
    <row r="18" spans="1:20" ht="14.25" customHeight="1" x14ac:dyDescent="0.3">
      <c r="A18" s="4">
        <v>2010</v>
      </c>
      <c r="B18" s="8" t="s">
        <v>59</v>
      </c>
      <c r="C18" s="30">
        <v>189</v>
      </c>
      <c r="D18" s="30">
        <v>2</v>
      </c>
      <c r="E18" s="30">
        <v>4</v>
      </c>
      <c r="F18" s="30">
        <v>10</v>
      </c>
      <c r="G18" s="30">
        <v>0</v>
      </c>
      <c r="H18" s="30">
        <v>67</v>
      </c>
      <c r="I18" s="30">
        <v>0</v>
      </c>
      <c r="J18" s="30">
        <v>1186</v>
      </c>
      <c r="K18" s="30">
        <v>46</v>
      </c>
      <c r="L18" s="30">
        <v>20</v>
      </c>
      <c r="M18" s="30">
        <v>75</v>
      </c>
      <c r="N18" s="30">
        <v>0</v>
      </c>
      <c r="O18" s="30">
        <v>461</v>
      </c>
      <c r="P18" s="30">
        <v>389</v>
      </c>
      <c r="Q18" s="30">
        <v>272</v>
      </c>
      <c r="R18" s="30">
        <v>18</v>
      </c>
      <c r="T18" s="23">
        <f t="shared" si="0"/>
        <v>2739</v>
      </c>
    </row>
    <row r="19" spans="1:20" ht="14.25" customHeight="1" x14ac:dyDescent="0.3">
      <c r="A19" s="4">
        <v>2010</v>
      </c>
      <c r="B19" s="8" t="s">
        <v>60</v>
      </c>
      <c r="C19" s="30">
        <v>154</v>
      </c>
      <c r="D19" s="30">
        <v>1</v>
      </c>
      <c r="E19" s="30">
        <v>1</v>
      </c>
      <c r="F19" s="30">
        <v>11</v>
      </c>
      <c r="G19" s="30">
        <v>0</v>
      </c>
      <c r="H19" s="30">
        <v>76</v>
      </c>
      <c r="I19" s="30">
        <v>1</v>
      </c>
      <c r="J19" s="30">
        <v>1204</v>
      </c>
      <c r="K19" s="30">
        <v>22</v>
      </c>
      <c r="L19" s="30">
        <v>22</v>
      </c>
      <c r="M19" s="30">
        <v>97</v>
      </c>
      <c r="N19" s="30">
        <v>0</v>
      </c>
      <c r="O19" s="30">
        <v>496</v>
      </c>
      <c r="P19" s="30">
        <v>414</v>
      </c>
      <c r="Q19" s="30">
        <v>250</v>
      </c>
      <c r="R19" s="30">
        <v>19</v>
      </c>
      <c r="T19" s="23">
        <f t="shared" si="0"/>
        <v>2768</v>
      </c>
    </row>
    <row r="20" spans="1:20" ht="14.25" customHeight="1" x14ac:dyDescent="0.3">
      <c r="A20" s="4">
        <v>2011</v>
      </c>
      <c r="B20" s="8" t="s">
        <v>61</v>
      </c>
      <c r="C20" s="30">
        <v>138</v>
      </c>
      <c r="D20" s="30">
        <v>3</v>
      </c>
      <c r="E20" s="30">
        <v>1</v>
      </c>
      <c r="F20" s="30">
        <v>11</v>
      </c>
      <c r="G20" s="30">
        <v>0</v>
      </c>
      <c r="H20" s="30">
        <v>66</v>
      </c>
      <c r="I20" s="30">
        <v>3</v>
      </c>
      <c r="J20" s="30">
        <v>1246</v>
      </c>
      <c r="K20" s="30">
        <v>19</v>
      </c>
      <c r="L20" s="30">
        <v>15</v>
      </c>
      <c r="M20" s="30">
        <v>83</v>
      </c>
      <c r="N20" s="30">
        <v>0</v>
      </c>
      <c r="O20" s="30">
        <v>543</v>
      </c>
      <c r="P20" s="30">
        <v>431</v>
      </c>
      <c r="Q20" s="30">
        <v>273</v>
      </c>
      <c r="R20" s="30">
        <v>20</v>
      </c>
      <c r="T20" s="23">
        <f t="shared" si="0"/>
        <v>2852</v>
      </c>
    </row>
    <row r="21" spans="1:20" ht="14.25" customHeight="1" x14ac:dyDescent="0.3">
      <c r="A21" s="4">
        <v>2011</v>
      </c>
      <c r="B21" s="8" t="s">
        <v>58</v>
      </c>
      <c r="C21" s="30">
        <v>148</v>
      </c>
      <c r="D21" s="30">
        <v>3</v>
      </c>
      <c r="E21" s="30">
        <v>0</v>
      </c>
      <c r="F21" s="30">
        <v>10</v>
      </c>
      <c r="G21" s="30">
        <v>0</v>
      </c>
      <c r="H21" s="30">
        <v>61</v>
      </c>
      <c r="I21" s="30">
        <v>2</v>
      </c>
      <c r="J21" s="30">
        <v>1108</v>
      </c>
      <c r="K21" s="30">
        <v>20</v>
      </c>
      <c r="L21" s="30">
        <v>16</v>
      </c>
      <c r="M21" s="30">
        <v>80</v>
      </c>
      <c r="N21" s="30">
        <v>0</v>
      </c>
      <c r="O21" s="30">
        <v>491</v>
      </c>
      <c r="P21" s="30">
        <v>390</v>
      </c>
      <c r="Q21" s="30">
        <v>209</v>
      </c>
      <c r="R21" s="30">
        <v>8</v>
      </c>
      <c r="T21" s="23">
        <f t="shared" si="0"/>
        <v>2546</v>
      </c>
    </row>
    <row r="22" spans="1:20" ht="14.25" customHeight="1" x14ac:dyDescent="0.3">
      <c r="A22" s="4">
        <v>2011</v>
      </c>
      <c r="B22" s="8" t="s">
        <v>59</v>
      </c>
      <c r="C22" s="30">
        <v>177</v>
      </c>
      <c r="D22" s="30">
        <v>0</v>
      </c>
      <c r="E22" s="30">
        <v>2</v>
      </c>
      <c r="F22" s="30">
        <v>10</v>
      </c>
      <c r="G22" s="30">
        <v>0</v>
      </c>
      <c r="H22" s="30">
        <v>59</v>
      </c>
      <c r="I22" s="30">
        <v>3</v>
      </c>
      <c r="J22" s="30">
        <v>1126</v>
      </c>
      <c r="K22" s="30">
        <v>31</v>
      </c>
      <c r="L22" s="30">
        <v>14</v>
      </c>
      <c r="M22" s="30">
        <v>54</v>
      </c>
      <c r="N22" s="30">
        <v>0</v>
      </c>
      <c r="O22" s="30">
        <v>619</v>
      </c>
      <c r="P22" s="30">
        <v>393</v>
      </c>
      <c r="Q22" s="30">
        <v>226</v>
      </c>
      <c r="R22" s="30">
        <v>3</v>
      </c>
      <c r="T22" s="23">
        <f t="shared" si="0"/>
        <v>2717</v>
      </c>
    </row>
    <row r="23" spans="1:20" ht="14.25" customHeight="1" x14ac:dyDescent="0.3">
      <c r="A23" s="4">
        <v>2011</v>
      </c>
      <c r="B23" s="8" t="s">
        <v>60</v>
      </c>
      <c r="C23" s="30">
        <v>130</v>
      </c>
      <c r="D23" s="30">
        <v>3</v>
      </c>
      <c r="E23" s="30">
        <v>2</v>
      </c>
      <c r="F23" s="30">
        <v>11</v>
      </c>
      <c r="G23" s="30">
        <v>0</v>
      </c>
      <c r="H23" s="30">
        <v>46</v>
      </c>
      <c r="I23" s="30">
        <v>3</v>
      </c>
      <c r="J23" s="30">
        <v>1221</v>
      </c>
      <c r="K23" s="30">
        <v>30</v>
      </c>
      <c r="L23" s="30">
        <v>23</v>
      </c>
      <c r="M23" s="30">
        <v>74</v>
      </c>
      <c r="N23" s="30">
        <v>0</v>
      </c>
      <c r="O23" s="30">
        <v>513</v>
      </c>
      <c r="P23" s="30">
        <v>316</v>
      </c>
      <c r="Q23" s="30">
        <v>243</v>
      </c>
      <c r="R23" s="30">
        <v>6</v>
      </c>
      <c r="T23" s="23">
        <f t="shared" si="0"/>
        <v>2621</v>
      </c>
    </row>
    <row r="24" spans="1:20" ht="14.25" customHeight="1" x14ac:dyDescent="0.3">
      <c r="A24" s="4">
        <v>2012</v>
      </c>
      <c r="B24" s="8" t="s">
        <v>61</v>
      </c>
      <c r="C24" s="30">
        <v>145</v>
      </c>
      <c r="D24" s="30">
        <v>3</v>
      </c>
      <c r="E24" s="30">
        <v>2</v>
      </c>
      <c r="F24" s="30">
        <v>14</v>
      </c>
      <c r="G24" s="30">
        <v>0</v>
      </c>
      <c r="H24" s="30">
        <v>56</v>
      </c>
      <c r="I24" s="30">
        <v>1</v>
      </c>
      <c r="J24" s="30">
        <v>1275</v>
      </c>
      <c r="K24" s="30">
        <v>29</v>
      </c>
      <c r="L24" s="30">
        <v>31</v>
      </c>
      <c r="M24" s="30">
        <v>63</v>
      </c>
      <c r="N24" s="30">
        <v>0</v>
      </c>
      <c r="O24" s="30">
        <v>538</v>
      </c>
      <c r="P24" s="30">
        <v>276</v>
      </c>
      <c r="Q24" s="30">
        <v>192</v>
      </c>
      <c r="R24" s="30">
        <v>5</v>
      </c>
      <c r="T24" s="23">
        <f t="shared" si="0"/>
        <v>2630</v>
      </c>
    </row>
    <row r="25" spans="1:20" ht="14.25" customHeight="1" x14ac:dyDescent="0.3">
      <c r="A25" s="4">
        <v>2012</v>
      </c>
      <c r="B25" s="8" t="s">
        <v>58</v>
      </c>
      <c r="C25" s="30">
        <v>130</v>
      </c>
      <c r="D25" s="30">
        <v>2</v>
      </c>
      <c r="E25" s="30">
        <v>1</v>
      </c>
      <c r="F25" s="30">
        <v>10</v>
      </c>
      <c r="G25" s="30">
        <v>0</v>
      </c>
      <c r="H25" s="30">
        <v>51</v>
      </c>
      <c r="I25" s="30">
        <v>5</v>
      </c>
      <c r="J25" s="30">
        <v>1285</v>
      </c>
      <c r="K25" s="30">
        <v>35</v>
      </c>
      <c r="L25" s="30">
        <v>22</v>
      </c>
      <c r="M25" s="30">
        <v>56</v>
      </c>
      <c r="N25" s="30">
        <v>0</v>
      </c>
      <c r="O25" s="30">
        <v>521</v>
      </c>
      <c r="P25" s="30">
        <v>268</v>
      </c>
      <c r="Q25" s="30">
        <v>219</v>
      </c>
      <c r="R25" s="30">
        <v>10</v>
      </c>
      <c r="T25" s="23">
        <f t="shared" si="0"/>
        <v>2615</v>
      </c>
    </row>
    <row r="26" spans="1:20" ht="14.25" customHeight="1" x14ac:dyDescent="0.3">
      <c r="A26" s="4">
        <v>2012</v>
      </c>
      <c r="B26" s="8" t="s">
        <v>59</v>
      </c>
      <c r="C26" s="30">
        <v>133</v>
      </c>
      <c r="D26" s="30">
        <v>1</v>
      </c>
      <c r="E26" s="30">
        <v>0</v>
      </c>
      <c r="F26" s="30">
        <v>6</v>
      </c>
      <c r="G26" s="30">
        <v>0</v>
      </c>
      <c r="H26" s="30">
        <v>72</v>
      </c>
      <c r="I26" s="30">
        <v>1</v>
      </c>
      <c r="J26" s="30">
        <v>1221</v>
      </c>
      <c r="K26" s="30">
        <v>27</v>
      </c>
      <c r="L26" s="30">
        <v>16</v>
      </c>
      <c r="M26" s="30">
        <v>66</v>
      </c>
      <c r="N26" s="30">
        <v>0</v>
      </c>
      <c r="O26" s="30">
        <v>505</v>
      </c>
      <c r="P26" s="30">
        <v>325</v>
      </c>
      <c r="Q26" s="30">
        <v>257</v>
      </c>
      <c r="R26" s="30">
        <v>7</v>
      </c>
      <c r="T26" s="23">
        <f t="shared" si="0"/>
        <v>2637</v>
      </c>
    </row>
    <row r="27" spans="1:20" ht="14.25" customHeight="1" x14ac:dyDescent="0.3">
      <c r="A27" s="4">
        <v>2012</v>
      </c>
      <c r="B27" s="8" t="s">
        <v>60</v>
      </c>
      <c r="C27" s="30">
        <v>131</v>
      </c>
      <c r="D27" s="30">
        <v>4</v>
      </c>
      <c r="E27" s="30">
        <v>0</v>
      </c>
      <c r="F27" s="30">
        <v>12</v>
      </c>
      <c r="G27" s="30">
        <v>0</v>
      </c>
      <c r="H27" s="30">
        <v>99</v>
      </c>
      <c r="I27" s="30">
        <v>0</v>
      </c>
      <c r="J27" s="30">
        <v>1231</v>
      </c>
      <c r="K27" s="30">
        <v>25</v>
      </c>
      <c r="L27" s="30">
        <v>13</v>
      </c>
      <c r="M27" s="30">
        <v>64</v>
      </c>
      <c r="N27" s="30">
        <v>0</v>
      </c>
      <c r="O27" s="30">
        <v>561</v>
      </c>
      <c r="P27" s="30">
        <v>330</v>
      </c>
      <c r="Q27" s="30">
        <v>215</v>
      </c>
      <c r="R27" s="30">
        <v>0</v>
      </c>
      <c r="T27" s="23">
        <f t="shared" si="0"/>
        <v>2685</v>
      </c>
    </row>
    <row r="28" spans="1:20" ht="14.25" customHeight="1" x14ac:dyDescent="0.3">
      <c r="A28" s="4">
        <v>2013</v>
      </c>
      <c r="B28" s="8" t="s">
        <v>61</v>
      </c>
      <c r="C28" s="30">
        <v>160</v>
      </c>
      <c r="D28" s="30">
        <v>6</v>
      </c>
      <c r="E28" s="30">
        <v>3</v>
      </c>
      <c r="F28" s="30">
        <v>8</v>
      </c>
      <c r="G28" s="30">
        <v>0</v>
      </c>
      <c r="H28" s="30">
        <v>68</v>
      </c>
      <c r="I28" s="30">
        <v>4</v>
      </c>
      <c r="J28" s="30">
        <v>1195</v>
      </c>
      <c r="K28" s="30">
        <v>17</v>
      </c>
      <c r="L28" s="30">
        <v>16</v>
      </c>
      <c r="M28" s="30">
        <v>62</v>
      </c>
      <c r="N28" s="30">
        <v>0</v>
      </c>
      <c r="O28" s="30">
        <v>522</v>
      </c>
      <c r="P28" s="30">
        <v>337</v>
      </c>
      <c r="Q28" s="30">
        <v>226</v>
      </c>
      <c r="R28" s="30">
        <v>1</v>
      </c>
      <c r="T28" s="23">
        <f t="shared" si="0"/>
        <v>2625</v>
      </c>
    </row>
    <row r="29" spans="1:20" ht="14.25" customHeight="1" x14ac:dyDescent="0.3">
      <c r="A29" s="4">
        <v>2013</v>
      </c>
      <c r="B29" s="8" t="s">
        <v>58</v>
      </c>
      <c r="C29" s="30">
        <v>202</v>
      </c>
      <c r="D29" s="30">
        <v>4</v>
      </c>
      <c r="E29" s="30">
        <v>2</v>
      </c>
      <c r="F29" s="30">
        <v>11</v>
      </c>
      <c r="G29" s="30">
        <v>0</v>
      </c>
      <c r="H29" s="30">
        <v>50</v>
      </c>
      <c r="I29" s="30">
        <v>1</v>
      </c>
      <c r="J29" s="30">
        <v>1205</v>
      </c>
      <c r="K29" s="30">
        <v>24</v>
      </c>
      <c r="L29" s="30">
        <v>15</v>
      </c>
      <c r="M29" s="30">
        <v>42</v>
      </c>
      <c r="N29" s="30">
        <v>0</v>
      </c>
      <c r="O29" s="30">
        <v>480</v>
      </c>
      <c r="P29" s="30">
        <v>324</v>
      </c>
      <c r="Q29" s="30">
        <v>198</v>
      </c>
      <c r="R29" s="30">
        <v>2</v>
      </c>
      <c r="T29" s="23">
        <f t="shared" si="0"/>
        <v>2560</v>
      </c>
    </row>
    <row r="30" spans="1:20" ht="14.25" customHeight="1" x14ac:dyDescent="0.3">
      <c r="A30" s="4">
        <v>2013</v>
      </c>
      <c r="B30" s="8" t="s">
        <v>59</v>
      </c>
      <c r="C30" s="30">
        <v>201</v>
      </c>
      <c r="D30" s="30">
        <v>0</v>
      </c>
      <c r="E30" s="30">
        <v>1</v>
      </c>
      <c r="F30" s="30">
        <v>7</v>
      </c>
      <c r="G30" s="30">
        <v>0</v>
      </c>
      <c r="H30" s="30">
        <v>64</v>
      </c>
      <c r="I30" s="30">
        <v>1</v>
      </c>
      <c r="J30" s="30">
        <v>1202</v>
      </c>
      <c r="K30" s="30">
        <v>14</v>
      </c>
      <c r="L30" s="30">
        <v>16</v>
      </c>
      <c r="M30" s="30">
        <v>50</v>
      </c>
      <c r="N30" s="30">
        <v>0</v>
      </c>
      <c r="O30" s="30">
        <v>558</v>
      </c>
      <c r="P30" s="30">
        <v>307</v>
      </c>
      <c r="Q30" s="30">
        <v>246</v>
      </c>
      <c r="R30" s="30">
        <v>6</v>
      </c>
      <c r="T30" s="23">
        <f t="shared" si="0"/>
        <v>2673</v>
      </c>
    </row>
    <row r="31" spans="1:20" ht="14.25" customHeight="1" x14ac:dyDescent="0.3">
      <c r="A31" s="4">
        <v>2013</v>
      </c>
      <c r="B31" s="8" t="s">
        <v>60</v>
      </c>
      <c r="C31" s="30">
        <v>142</v>
      </c>
      <c r="D31" s="30">
        <v>4</v>
      </c>
      <c r="E31" s="30">
        <v>1</v>
      </c>
      <c r="F31" s="30">
        <v>5</v>
      </c>
      <c r="G31" s="30">
        <v>0</v>
      </c>
      <c r="H31" s="30">
        <v>77</v>
      </c>
      <c r="I31" s="30">
        <v>1</v>
      </c>
      <c r="J31" s="30">
        <v>1057</v>
      </c>
      <c r="K31" s="30">
        <v>25</v>
      </c>
      <c r="L31" s="30">
        <v>9</v>
      </c>
      <c r="M31" s="30">
        <v>38</v>
      </c>
      <c r="N31" s="30">
        <v>0</v>
      </c>
      <c r="O31" s="30">
        <v>371</v>
      </c>
      <c r="P31" s="30">
        <v>315</v>
      </c>
      <c r="Q31" s="30">
        <v>224</v>
      </c>
      <c r="R31" s="30">
        <v>4</v>
      </c>
      <c r="T31" s="23">
        <f t="shared" si="0"/>
        <v>2273</v>
      </c>
    </row>
    <row r="32" spans="1:20" ht="14.25" customHeight="1" x14ac:dyDescent="0.3">
      <c r="A32" s="4">
        <v>2014</v>
      </c>
      <c r="B32" s="8" t="s">
        <v>61</v>
      </c>
      <c r="C32" s="30">
        <v>169</v>
      </c>
      <c r="D32" s="30">
        <v>1</v>
      </c>
      <c r="E32" s="30">
        <v>1</v>
      </c>
      <c r="F32" s="30">
        <v>10</v>
      </c>
      <c r="G32" s="30">
        <v>0</v>
      </c>
      <c r="H32" s="30">
        <v>75</v>
      </c>
      <c r="I32" s="30">
        <v>3</v>
      </c>
      <c r="J32" s="30">
        <v>1094</v>
      </c>
      <c r="K32" s="30">
        <v>20</v>
      </c>
      <c r="L32" s="30">
        <v>18</v>
      </c>
      <c r="M32" s="30">
        <v>57</v>
      </c>
      <c r="N32" s="30">
        <v>0</v>
      </c>
      <c r="O32" s="30">
        <v>450</v>
      </c>
      <c r="P32" s="30">
        <v>341</v>
      </c>
      <c r="Q32" s="30">
        <v>240</v>
      </c>
      <c r="R32" s="30">
        <v>2</v>
      </c>
      <c r="T32" s="23">
        <f t="shared" si="0"/>
        <v>2481</v>
      </c>
    </row>
    <row r="33" spans="1:20" ht="14.25" customHeight="1" x14ac:dyDescent="0.3">
      <c r="A33" s="4">
        <v>2014</v>
      </c>
      <c r="B33" s="8" t="s">
        <v>58</v>
      </c>
      <c r="C33" s="30">
        <v>208</v>
      </c>
      <c r="D33" s="30">
        <v>5</v>
      </c>
      <c r="E33" s="30">
        <v>2</v>
      </c>
      <c r="F33" s="30">
        <v>12</v>
      </c>
      <c r="G33" s="30">
        <v>0</v>
      </c>
      <c r="H33" s="30">
        <v>56</v>
      </c>
      <c r="I33" s="30">
        <v>3</v>
      </c>
      <c r="J33" s="30">
        <v>1217</v>
      </c>
      <c r="K33" s="30">
        <v>22</v>
      </c>
      <c r="L33" s="30">
        <v>11</v>
      </c>
      <c r="M33" s="30">
        <v>30</v>
      </c>
      <c r="N33" s="30">
        <v>0</v>
      </c>
      <c r="O33" s="30">
        <v>408</v>
      </c>
      <c r="P33" s="30">
        <v>291</v>
      </c>
      <c r="Q33" s="30">
        <v>180</v>
      </c>
      <c r="R33" s="30">
        <v>5</v>
      </c>
      <c r="T33" s="23">
        <f t="shared" si="0"/>
        <v>2450</v>
      </c>
    </row>
    <row r="34" spans="1:20" ht="14.25" customHeight="1" x14ac:dyDescent="0.3">
      <c r="A34" s="4">
        <v>2014</v>
      </c>
      <c r="B34" s="8" t="s">
        <v>59</v>
      </c>
      <c r="C34" s="30">
        <v>215</v>
      </c>
      <c r="D34" s="30">
        <v>6</v>
      </c>
      <c r="E34" s="30">
        <v>2</v>
      </c>
      <c r="F34" s="30">
        <v>14</v>
      </c>
      <c r="G34" s="30">
        <v>0</v>
      </c>
      <c r="H34" s="30">
        <v>57</v>
      </c>
      <c r="I34" s="30">
        <v>0</v>
      </c>
      <c r="J34" s="30">
        <v>1215</v>
      </c>
      <c r="K34" s="30">
        <v>29</v>
      </c>
      <c r="L34" s="30">
        <v>19</v>
      </c>
      <c r="M34" s="30">
        <v>61</v>
      </c>
      <c r="N34" s="30">
        <v>0</v>
      </c>
      <c r="O34" s="30">
        <v>396</v>
      </c>
      <c r="P34" s="30">
        <v>310</v>
      </c>
      <c r="Q34" s="30">
        <v>266</v>
      </c>
      <c r="R34" s="30">
        <v>5</v>
      </c>
      <c r="T34" s="23">
        <f t="shared" si="0"/>
        <v>2595</v>
      </c>
    </row>
    <row r="35" spans="1:20" ht="14.25" customHeight="1" x14ac:dyDescent="0.3">
      <c r="A35" s="4">
        <v>2014</v>
      </c>
      <c r="B35" s="8" t="s">
        <v>60</v>
      </c>
      <c r="C35" s="30">
        <v>252</v>
      </c>
      <c r="D35" s="30">
        <v>6</v>
      </c>
      <c r="E35" s="30">
        <v>2</v>
      </c>
      <c r="F35" s="30">
        <v>13</v>
      </c>
      <c r="G35" s="30">
        <v>0</v>
      </c>
      <c r="H35" s="30">
        <v>89</v>
      </c>
      <c r="I35" s="30">
        <v>2</v>
      </c>
      <c r="J35" s="30">
        <v>1284</v>
      </c>
      <c r="K35" s="30">
        <v>29</v>
      </c>
      <c r="L35" s="30">
        <v>11</v>
      </c>
      <c r="M35" s="30">
        <v>72</v>
      </c>
      <c r="N35" s="30">
        <v>0</v>
      </c>
      <c r="O35" s="30">
        <v>353</v>
      </c>
      <c r="P35" s="30">
        <v>365</v>
      </c>
      <c r="Q35" s="30">
        <v>277</v>
      </c>
      <c r="R35" s="30">
        <v>24</v>
      </c>
      <c r="T35" s="23">
        <f t="shared" si="0"/>
        <v>2779</v>
      </c>
    </row>
    <row r="36" spans="1:20" ht="14.25" customHeight="1" x14ac:dyDescent="0.3">
      <c r="A36" s="4">
        <v>2015</v>
      </c>
      <c r="B36" s="8" t="s">
        <v>61</v>
      </c>
      <c r="C36" s="30">
        <v>271</v>
      </c>
      <c r="D36" s="30">
        <v>5</v>
      </c>
      <c r="E36" s="30">
        <v>3</v>
      </c>
      <c r="F36" s="30">
        <v>12</v>
      </c>
      <c r="G36" s="30">
        <v>0</v>
      </c>
      <c r="H36" s="30">
        <v>82</v>
      </c>
      <c r="I36" s="30">
        <v>2</v>
      </c>
      <c r="J36" s="30">
        <v>1350</v>
      </c>
      <c r="K36" s="30">
        <v>26</v>
      </c>
      <c r="L36" s="30">
        <v>18</v>
      </c>
      <c r="M36" s="30">
        <v>78</v>
      </c>
      <c r="N36" s="30">
        <v>0</v>
      </c>
      <c r="O36" s="30">
        <v>372</v>
      </c>
      <c r="P36" s="30">
        <v>374</v>
      </c>
      <c r="Q36" s="30">
        <v>246</v>
      </c>
      <c r="R36" s="30">
        <v>61</v>
      </c>
      <c r="T36" s="23">
        <f t="shared" si="0"/>
        <v>2900</v>
      </c>
    </row>
    <row r="37" spans="1:20" ht="14.25" customHeight="1" x14ac:dyDescent="0.3">
      <c r="A37" s="4">
        <v>2015</v>
      </c>
      <c r="B37" s="8" t="s">
        <v>58</v>
      </c>
      <c r="C37" s="30">
        <v>277</v>
      </c>
      <c r="D37" s="30">
        <v>3</v>
      </c>
      <c r="E37" s="30">
        <v>2</v>
      </c>
      <c r="F37" s="30">
        <v>5</v>
      </c>
      <c r="G37" s="30">
        <v>0</v>
      </c>
      <c r="H37" s="30">
        <v>95</v>
      </c>
      <c r="I37" s="30">
        <v>2</v>
      </c>
      <c r="J37" s="30">
        <v>1361</v>
      </c>
      <c r="K37" s="30">
        <v>33</v>
      </c>
      <c r="L37" s="30">
        <v>20</v>
      </c>
      <c r="M37" s="30">
        <v>60</v>
      </c>
      <c r="N37" s="30">
        <v>0</v>
      </c>
      <c r="O37" s="30">
        <v>362</v>
      </c>
      <c r="P37" s="30">
        <v>355</v>
      </c>
      <c r="Q37" s="30">
        <v>299</v>
      </c>
      <c r="R37" s="30">
        <v>70</v>
      </c>
      <c r="T37" s="23">
        <f t="shared" si="0"/>
        <v>2944</v>
      </c>
    </row>
    <row r="38" spans="1:20" ht="14.25" customHeight="1" x14ac:dyDescent="0.3">
      <c r="A38" s="4">
        <v>2015</v>
      </c>
      <c r="B38" s="8" t="s">
        <v>59</v>
      </c>
      <c r="C38" s="30">
        <v>247</v>
      </c>
      <c r="D38" s="30">
        <v>5</v>
      </c>
      <c r="E38" s="30">
        <v>0</v>
      </c>
      <c r="F38" s="30">
        <v>7</v>
      </c>
      <c r="G38" s="30">
        <v>0</v>
      </c>
      <c r="H38" s="30">
        <v>82</v>
      </c>
      <c r="I38" s="30">
        <v>2</v>
      </c>
      <c r="J38" s="30">
        <v>1326</v>
      </c>
      <c r="K38" s="30">
        <v>15</v>
      </c>
      <c r="L38" s="30">
        <v>11</v>
      </c>
      <c r="M38" s="30">
        <v>57</v>
      </c>
      <c r="N38" s="30">
        <v>1</v>
      </c>
      <c r="O38" s="30">
        <v>389</v>
      </c>
      <c r="P38" s="30">
        <v>423</v>
      </c>
      <c r="Q38" s="30">
        <v>382</v>
      </c>
      <c r="R38" s="30">
        <v>25</v>
      </c>
      <c r="T38" s="23">
        <f t="shared" si="0"/>
        <v>2972</v>
      </c>
    </row>
    <row r="39" spans="1:20" ht="14.25" customHeight="1" x14ac:dyDescent="0.3">
      <c r="A39" s="4">
        <v>2015</v>
      </c>
      <c r="B39" s="8" t="s">
        <v>60</v>
      </c>
      <c r="C39" s="30">
        <v>276</v>
      </c>
      <c r="D39" s="30">
        <v>6</v>
      </c>
      <c r="E39" s="30">
        <v>1</v>
      </c>
      <c r="F39" s="30">
        <v>7</v>
      </c>
      <c r="G39" s="30">
        <v>0</v>
      </c>
      <c r="H39" s="30">
        <v>65</v>
      </c>
      <c r="I39" s="30">
        <v>1</v>
      </c>
      <c r="J39" s="30">
        <v>1325</v>
      </c>
      <c r="K39" s="30">
        <v>23</v>
      </c>
      <c r="L39" s="30">
        <v>16</v>
      </c>
      <c r="M39" s="30">
        <v>53</v>
      </c>
      <c r="N39" s="30">
        <v>0</v>
      </c>
      <c r="O39" s="30">
        <v>366</v>
      </c>
      <c r="P39" s="30">
        <v>413</v>
      </c>
      <c r="Q39" s="30">
        <v>349</v>
      </c>
      <c r="R39" s="30">
        <v>26</v>
      </c>
      <c r="T39" s="23">
        <f t="shared" si="0"/>
        <v>2927</v>
      </c>
    </row>
    <row r="40" spans="1:20" ht="14.25" customHeight="1" x14ac:dyDescent="0.3">
      <c r="A40" s="4">
        <v>2016</v>
      </c>
      <c r="B40" s="8" t="s">
        <v>61</v>
      </c>
      <c r="C40" s="30">
        <v>229</v>
      </c>
      <c r="D40" s="30">
        <v>7</v>
      </c>
      <c r="E40" s="30">
        <v>1</v>
      </c>
      <c r="F40" s="30">
        <v>12</v>
      </c>
      <c r="G40" s="30">
        <v>0</v>
      </c>
      <c r="H40" s="30">
        <v>86</v>
      </c>
      <c r="I40" s="30">
        <v>0</v>
      </c>
      <c r="J40" s="30">
        <v>1440</v>
      </c>
      <c r="K40" s="30">
        <v>28</v>
      </c>
      <c r="L40" s="30">
        <v>17</v>
      </c>
      <c r="M40" s="30">
        <v>56</v>
      </c>
      <c r="N40" s="30">
        <v>0</v>
      </c>
      <c r="O40" s="30">
        <v>346</v>
      </c>
      <c r="P40" s="30">
        <v>386</v>
      </c>
      <c r="Q40" s="30">
        <v>297</v>
      </c>
      <c r="R40" s="30">
        <v>50</v>
      </c>
      <c r="T40" s="4">
        <f t="shared" si="0"/>
        <v>2955</v>
      </c>
    </row>
    <row r="41" spans="1:20" ht="14.25" customHeight="1" x14ac:dyDescent="0.3">
      <c r="A41" s="4">
        <v>2016</v>
      </c>
      <c r="B41" s="8" t="s">
        <v>58</v>
      </c>
      <c r="C41" s="30">
        <v>272</v>
      </c>
      <c r="D41" s="30">
        <v>3</v>
      </c>
      <c r="E41" s="30">
        <v>0</v>
      </c>
      <c r="F41" s="30">
        <v>5</v>
      </c>
      <c r="G41" s="30">
        <v>0</v>
      </c>
      <c r="H41" s="30">
        <v>47</v>
      </c>
      <c r="I41" s="30">
        <v>2</v>
      </c>
      <c r="J41" s="30">
        <v>1421</v>
      </c>
      <c r="K41" s="30">
        <v>32</v>
      </c>
      <c r="L41" s="30">
        <v>11</v>
      </c>
      <c r="M41" s="30">
        <v>69</v>
      </c>
      <c r="N41" s="30">
        <v>0</v>
      </c>
      <c r="O41" s="30">
        <v>371</v>
      </c>
      <c r="P41" s="30">
        <v>318</v>
      </c>
      <c r="Q41" s="30">
        <v>313</v>
      </c>
      <c r="R41" s="30">
        <v>65</v>
      </c>
    </row>
    <row r="42" spans="1:20" ht="14.25" customHeight="1" x14ac:dyDescent="0.3">
      <c r="A42" s="4">
        <v>2016</v>
      </c>
      <c r="B42" s="8" t="s">
        <v>59</v>
      </c>
      <c r="C42" s="30">
        <v>250</v>
      </c>
      <c r="D42" s="30">
        <v>1</v>
      </c>
      <c r="E42" s="30">
        <v>0</v>
      </c>
      <c r="F42" s="30">
        <v>8</v>
      </c>
      <c r="G42" s="30">
        <v>0</v>
      </c>
      <c r="H42" s="30">
        <v>62</v>
      </c>
      <c r="I42" s="30">
        <v>5</v>
      </c>
      <c r="J42" s="30">
        <v>1396</v>
      </c>
      <c r="K42" s="30">
        <v>30</v>
      </c>
      <c r="L42" s="30">
        <v>17</v>
      </c>
      <c r="M42" s="30">
        <v>54</v>
      </c>
      <c r="N42" s="30">
        <v>0</v>
      </c>
      <c r="O42" s="30">
        <v>397</v>
      </c>
      <c r="P42" s="30">
        <v>347</v>
      </c>
      <c r="Q42" s="30">
        <v>266</v>
      </c>
      <c r="R42" s="30">
        <v>62</v>
      </c>
    </row>
    <row r="43" spans="1:20" ht="14.25" customHeight="1" x14ac:dyDescent="0.3">
      <c r="A43" s="4">
        <v>2016</v>
      </c>
      <c r="B43" s="8" t="s">
        <v>60</v>
      </c>
      <c r="C43" s="30">
        <v>270</v>
      </c>
      <c r="D43" s="30">
        <v>3</v>
      </c>
      <c r="E43" s="30">
        <v>1</v>
      </c>
      <c r="F43" s="30">
        <v>6</v>
      </c>
      <c r="G43" s="30">
        <v>0</v>
      </c>
      <c r="H43" s="30">
        <v>46</v>
      </c>
      <c r="I43" s="30">
        <v>1</v>
      </c>
      <c r="J43" s="30">
        <v>1573</v>
      </c>
      <c r="K43" s="30">
        <v>25</v>
      </c>
      <c r="L43" s="30">
        <v>21</v>
      </c>
      <c r="M43" s="30">
        <v>47</v>
      </c>
      <c r="N43" s="30">
        <v>0</v>
      </c>
      <c r="O43" s="30">
        <v>435</v>
      </c>
      <c r="P43" s="30">
        <v>318</v>
      </c>
      <c r="Q43" s="30">
        <v>203</v>
      </c>
      <c r="R43" s="30">
        <v>48</v>
      </c>
    </row>
    <row r="44" spans="1:20" ht="14.25" customHeight="1" x14ac:dyDescent="0.3">
      <c r="A44" s="4">
        <v>2017</v>
      </c>
      <c r="B44" s="8" t="s">
        <v>61</v>
      </c>
      <c r="C44" s="30">
        <v>229</v>
      </c>
      <c r="D44" s="30">
        <v>3</v>
      </c>
      <c r="E44" s="30">
        <v>3</v>
      </c>
      <c r="F44" s="30">
        <v>3</v>
      </c>
      <c r="G44" s="30">
        <v>0</v>
      </c>
      <c r="H44" s="30">
        <v>38</v>
      </c>
      <c r="I44" s="30">
        <v>3</v>
      </c>
      <c r="J44" s="30">
        <v>1530</v>
      </c>
      <c r="K44" s="30">
        <v>22</v>
      </c>
      <c r="L44" s="30">
        <v>15</v>
      </c>
      <c r="M44" s="30">
        <v>45</v>
      </c>
      <c r="N44" s="30">
        <v>1</v>
      </c>
      <c r="O44" s="30">
        <v>462</v>
      </c>
      <c r="P44" s="30">
        <v>385</v>
      </c>
      <c r="Q44" s="30">
        <v>196</v>
      </c>
      <c r="R44" s="30">
        <v>37</v>
      </c>
    </row>
    <row r="45" spans="1:20" ht="14.25" customHeight="1" x14ac:dyDescent="0.3">
      <c r="A45" s="4">
        <v>2017</v>
      </c>
      <c r="B45" s="8" t="s">
        <v>58</v>
      </c>
      <c r="C45" s="30">
        <v>259</v>
      </c>
      <c r="D45" s="30">
        <v>8</v>
      </c>
      <c r="E45" s="30">
        <v>0</v>
      </c>
      <c r="F45" s="30">
        <v>2</v>
      </c>
      <c r="G45" s="30">
        <v>2</v>
      </c>
      <c r="H45" s="30">
        <v>25</v>
      </c>
      <c r="I45" s="30">
        <v>2</v>
      </c>
      <c r="J45" s="30">
        <v>1612</v>
      </c>
      <c r="K45" s="30">
        <v>34</v>
      </c>
      <c r="L45" s="30">
        <v>18</v>
      </c>
      <c r="M45" s="30">
        <v>71</v>
      </c>
      <c r="N45" s="30">
        <v>13</v>
      </c>
      <c r="O45" s="30">
        <v>428</v>
      </c>
      <c r="P45" s="30">
        <v>396</v>
      </c>
      <c r="Q45" s="30">
        <v>192</v>
      </c>
      <c r="R45" s="30">
        <v>46</v>
      </c>
    </row>
    <row r="46" spans="1:20" ht="14.25" customHeight="1" x14ac:dyDescent="0.3">
      <c r="A46" s="4">
        <v>2017</v>
      </c>
      <c r="B46" s="8" t="s">
        <v>59</v>
      </c>
      <c r="C46" s="30">
        <v>235</v>
      </c>
      <c r="D46" s="30">
        <v>8</v>
      </c>
      <c r="E46" s="30">
        <v>1</v>
      </c>
      <c r="F46" s="30">
        <v>10</v>
      </c>
      <c r="G46" s="30">
        <v>2</v>
      </c>
      <c r="H46" s="30">
        <v>37</v>
      </c>
      <c r="I46" s="30">
        <v>4</v>
      </c>
      <c r="J46" s="30">
        <v>1489</v>
      </c>
      <c r="K46" s="30">
        <v>29</v>
      </c>
      <c r="L46" s="30">
        <v>17</v>
      </c>
      <c r="M46" s="30">
        <v>145</v>
      </c>
      <c r="N46" s="30">
        <v>11</v>
      </c>
      <c r="O46" s="30">
        <v>474</v>
      </c>
      <c r="P46" s="30">
        <v>418</v>
      </c>
      <c r="Q46" s="30">
        <v>184</v>
      </c>
      <c r="R46" s="30">
        <v>67</v>
      </c>
    </row>
    <row r="47" spans="1:20" ht="14.25" customHeight="1" x14ac:dyDescent="0.3">
      <c r="A47" s="4">
        <v>2017</v>
      </c>
      <c r="B47" s="8" t="s">
        <v>60</v>
      </c>
      <c r="C47" s="30">
        <v>257</v>
      </c>
      <c r="D47" s="30">
        <v>13</v>
      </c>
      <c r="E47" s="30">
        <v>2</v>
      </c>
      <c r="F47" s="30">
        <v>8</v>
      </c>
      <c r="G47" s="30">
        <v>4</v>
      </c>
      <c r="H47" s="30">
        <v>17</v>
      </c>
      <c r="I47" s="30">
        <v>4</v>
      </c>
      <c r="J47" s="30">
        <v>1528</v>
      </c>
      <c r="K47" s="30">
        <v>38</v>
      </c>
      <c r="L47" s="30">
        <v>12</v>
      </c>
      <c r="M47" s="30">
        <v>140</v>
      </c>
      <c r="N47" s="30">
        <v>20</v>
      </c>
      <c r="O47" s="30">
        <v>532</v>
      </c>
      <c r="P47" s="30">
        <v>462</v>
      </c>
      <c r="Q47" s="30">
        <v>218</v>
      </c>
      <c r="R47" s="30">
        <v>429</v>
      </c>
    </row>
    <row r="48" spans="1:20" ht="14.25" customHeight="1" x14ac:dyDescent="0.3">
      <c r="A48" s="4">
        <v>2018</v>
      </c>
      <c r="B48" s="8" t="s">
        <v>61</v>
      </c>
      <c r="C48" s="30">
        <v>204</v>
      </c>
      <c r="D48" s="30">
        <v>12</v>
      </c>
      <c r="E48" s="30">
        <v>1</v>
      </c>
      <c r="F48" s="30">
        <v>15</v>
      </c>
      <c r="G48" s="30">
        <v>1</v>
      </c>
      <c r="H48" s="30">
        <v>33</v>
      </c>
      <c r="I48" s="30">
        <v>2</v>
      </c>
      <c r="J48" s="30">
        <v>1602</v>
      </c>
      <c r="K48" s="30">
        <v>40</v>
      </c>
      <c r="L48" s="30">
        <v>18</v>
      </c>
      <c r="M48" s="30">
        <v>118</v>
      </c>
      <c r="N48" s="30">
        <v>26</v>
      </c>
      <c r="O48" s="30">
        <v>660</v>
      </c>
      <c r="P48" s="30">
        <v>487</v>
      </c>
      <c r="Q48" s="30">
        <v>154</v>
      </c>
      <c r="R48" s="30">
        <v>63</v>
      </c>
    </row>
    <row r="49" spans="1:18" ht="14.25" customHeight="1" x14ac:dyDescent="0.3">
      <c r="A49" s="4">
        <v>2018</v>
      </c>
      <c r="B49" s="8" t="s">
        <v>58</v>
      </c>
      <c r="C49" s="30">
        <v>211</v>
      </c>
      <c r="D49" s="30">
        <v>10</v>
      </c>
      <c r="E49" s="30">
        <v>7</v>
      </c>
      <c r="F49" s="30">
        <v>13</v>
      </c>
      <c r="G49" s="30">
        <v>1</v>
      </c>
      <c r="H49" s="30">
        <v>38</v>
      </c>
      <c r="I49" s="30">
        <v>0</v>
      </c>
      <c r="J49" s="30">
        <v>1453</v>
      </c>
      <c r="K49" s="30">
        <v>57</v>
      </c>
      <c r="L49" s="30">
        <v>15</v>
      </c>
      <c r="M49" s="30">
        <v>105</v>
      </c>
      <c r="N49" s="30">
        <v>23</v>
      </c>
      <c r="O49" s="30">
        <v>444</v>
      </c>
      <c r="P49" s="30">
        <v>507</v>
      </c>
      <c r="Q49" s="30">
        <v>178</v>
      </c>
      <c r="R49" s="30">
        <v>42</v>
      </c>
    </row>
    <row r="50" spans="1:18" ht="14.25" customHeight="1" x14ac:dyDescent="0.3">
      <c r="A50" s="4">
        <v>2018</v>
      </c>
      <c r="B50" s="8" t="s">
        <v>59</v>
      </c>
      <c r="C50" s="30">
        <v>222</v>
      </c>
      <c r="D50" s="30">
        <v>7</v>
      </c>
      <c r="E50" s="30">
        <v>2</v>
      </c>
      <c r="F50" s="30">
        <v>7</v>
      </c>
      <c r="G50" s="30">
        <v>3</v>
      </c>
      <c r="H50" s="30">
        <v>28</v>
      </c>
      <c r="I50" s="30">
        <v>3</v>
      </c>
      <c r="J50" s="30">
        <v>1334</v>
      </c>
      <c r="K50" s="30">
        <v>41</v>
      </c>
      <c r="L50" s="30">
        <v>13</v>
      </c>
      <c r="M50" s="30">
        <v>125</v>
      </c>
      <c r="N50" s="30">
        <v>21</v>
      </c>
      <c r="O50" s="30">
        <v>660</v>
      </c>
      <c r="P50" s="30">
        <v>474</v>
      </c>
      <c r="Q50" s="30">
        <v>203</v>
      </c>
      <c r="R50" s="30">
        <v>49</v>
      </c>
    </row>
    <row r="51" spans="1:18" ht="14.25" customHeight="1" x14ac:dyDescent="0.3">
      <c r="A51" s="4">
        <v>2018</v>
      </c>
      <c r="B51" s="8" t="s">
        <v>60</v>
      </c>
      <c r="C51" s="30">
        <v>198</v>
      </c>
      <c r="D51" s="30">
        <v>6</v>
      </c>
      <c r="E51" s="30">
        <v>2</v>
      </c>
      <c r="F51" s="30">
        <v>8</v>
      </c>
      <c r="G51" s="30">
        <v>6</v>
      </c>
      <c r="H51" s="30">
        <v>28</v>
      </c>
      <c r="I51" s="30">
        <v>1</v>
      </c>
      <c r="J51" s="30">
        <v>1491</v>
      </c>
      <c r="K51" s="30">
        <v>46</v>
      </c>
      <c r="L51" s="30">
        <v>14</v>
      </c>
      <c r="M51" s="30">
        <v>173</v>
      </c>
      <c r="N51" s="30">
        <v>15</v>
      </c>
      <c r="O51" s="30">
        <v>379</v>
      </c>
      <c r="P51" s="30">
        <v>501</v>
      </c>
      <c r="Q51" s="30">
        <v>152</v>
      </c>
      <c r="R51" s="30">
        <v>54</v>
      </c>
    </row>
    <row r="52" spans="1:18" ht="14.25" customHeight="1" x14ac:dyDescent="0.3">
      <c r="A52" s="4">
        <v>2019</v>
      </c>
      <c r="B52" s="8" t="s">
        <v>61</v>
      </c>
      <c r="C52" s="30">
        <v>189</v>
      </c>
      <c r="D52" s="30">
        <v>6</v>
      </c>
      <c r="E52" s="30">
        <v>1</v>
      </c>
      <c r="F52" s="30">
        <v>8</v>
      </c>
      <c r="G52" s="30">
        <v>3</v>
      </c>
      <c r="H52" s="30">
        <v>21</v>
      </c>
      <c r="I52" s="30">
        <v>1</v>
      </c>
      <c r="J52" s="30">
        <v>1417</v>
      </c>
      <c r="K52" s="30">
        <v>40</v>
      </c>
      <c r="L52" s="30">
        <v>14</v>
      </c>
      <c r="M52" s="30">
        <v>50</v>
      </c>
      <c r="N52" s="30">
        <v>27</v>
      </c>
      <c r="O52" s="30">
        <v>457</v>
      </c>
      <c r="P52" s="30">
        <v>438</v>
      </c>
      <c r="Q52" s="30">
        <v>146</v>
      </c>
      <c r="R52" s="30">
        <v>49</v>
      </c>
    </row>
    <row r="53" spans="1:18" ht="14.25" customHeight="1" x14ac:dyDescent="0.3">
      <c r="A53" s="4">
        <v>2019</v>
      </c>
      <c r="B53" s="8" t="s">
        <v>58</v>
      </c>
      <c r="C53" s="30">
        <v>195</v>
      </c>
      <c r="D53" s="30">
        <v>8</v>
      </c>
      <c r="E53" s="30">
        <v>1</v>
      </c>
      <c r="F53" s="30">
        <v>5</v>
      </c>
      <c r="G53" s="30">
        <v>0</v>
      </c>
      <c r="H53" s="30">
        <v>31</v>
      </c>
      <c r="I53" s="30">
        <v>1</v>
      </c>
      <c r="J53" s="30">
        <v>1441</v>
      </c>
      <c r="K53" s="30">
        <v>34</v>
      </c>
      <c r="L53" s="30">
        <v>14</v>
      </c>
      <c r="M53" s="30">
        <v>64</v>
      </c>
      <c r="N53" s="30">
        <v>13</v>
      </c>
      <c r="O53" s="30">
        <v>791</v>
      </c>
      <c r="P53" s="30">
        <v>411</v>
      </c>
      <c r="Q53" s="30">
        <v>143</v>
      </c>
      <c r="R53" s="30">
        <v>51</v>
      </c>
    </row>
    <row r="54" spans="1:18" ht="14.25" customHeight="1" x14ac:dyDescent="0.3">
      <c r="A54" s="4">
        <v>2019</v>
      </c>
      <c r="B54" s="8" t="s">
        <v>59</v>
      </c>
      <c r="C54" s="30">
        <v>171</v>
      </c>
      <c r="D54" s="30">
        <v>5</v>
      </c>
      <c r="E54" s="30">
        <v>4</v>
      </c>
      <c r="F54" s="30">
        <v>4</v>
      </c>
      <c r="G54" s="30">
        <v>1</v>
      </c>
      <c r="H54" s="30">
        <v>25</v>
      </c>
      <c r="I54" s="30">
        <v>2</v>
      </c>
      <c r="J54" s="30">
        <v>1413</v>
      </c>
      <c r="K54" s="30">
        <v>42</v>
      </c>
      <c r="L54" s="30">
        <v>6</v>
      </c>
      <c r="M54" s="30">
        <v>42</v>
      </c>
      <c r="N54" s="30">
        <v>15</v>
      </c>
      <c r="O54" s="30">
        <v>467</v>
      </c>
      <c r="P54" s="30">
        <v>495</v>
      </c>
      <c r="Q54" s="30">
        <v>119</v>
      </c>
      <c r="R54" s="30">
        <v>38</v>
      </c>
    </row>
    <row r="55" spans="1:18" ht="14.25" customHeight="1" x14ac:dyDescent="0.3">
      <c r="A55" s="4">
        <v>2019</v>
      </c>
      <c r="B55" s="8" t="s">
        <v>60</v>
      </c>
      <c r="C55" s="30">
        <v>139</v>
      </c>
      <c r="D55" s="30">
        <v>11</v>
      </c>
      <c r="E55" s="30">
        <v>0</v>
      </c>
      <c r="F55" s="30">
        <v>2</v>
      </c>
      <c r="G55" s="30">
        <v>5</v>
      </c>
      <c r="H55" s="30">
        <v>22</v>
      </c>
      <c r="I55" s="30">
        <v>1</v>
      </c>
      <c r="J55" s="30">
        <v>1338</v>
      </c>
      <c r="K55" s="30">
        <v>43</v>
      </c>
      <c r="L55" s="30">
        <v>12</v>
      </c>
      <c r="M55" s="30">
        <v>56</v>
      </c>
      <c r="N55" s="30">
        <v>19</v>
      </c>
      <c r="O55" s="30">
        <v>447</v>
      </c>
      <c r="P55" s="30">
        <v>496</v>
      </c>
      <c r="Q55" s="30">
        <v>151</v>
      </c>
      <c r="R55" s="30">
        <v>28</v>
      </c>
    </row>
    <row r="56" spans="1:18" ht="14.25" customHeight="1" x14ac:dyDescent="0.3">
      <c r="A56" s="4">
        <v>2020</v>
      </c>
      <c r="B56" s="8" t="s">
        <v>61</v>
      </c>
      <c r="C56" s="30">
        <v>159</v>
      </c>
      <c r="D56" s="30">
        <v>8</v>
      </c>
      <c r="E56" s="30">
        <v>1</v>
      </c>
      <c r="F56" s="30">
        <v>14</v>
      </c>
      <c r="G56" s="30">
        <v>3</v>
      </c>
      <c r="H56" s="30">
        <v>34</v>
      </c>
      <c r="I56" s="30">
        <v>1</v>
      </c>
      <c r="J56" s="30">
        <v>1399</v>
      </c>
      <c r="K56" s="30">
        <v>61</v>
      </c>
      <c r="L56" s="30">
        <v>22</v>
      </c>
      <c r="M56" s="30">
        <v>70</v>
      </c>
      <c r="N56" s="30">
        <v>18</v>
      </c>
      <c r="O56" s="30">
        <v>387</v>
      </c>
      <c r="P56" s="30">
        <v>486</v>
      </c>
      <c r="Q56" s="30">
        <v>179</v>
      </c>
      <c r="R56" s="30">
        <v>53</v>
      </c>
    </row>
    <row r="57" spans="1:18" ht="14.25" customHeight="1" x14ac:dyDescent="0.3">
      <c r="A57" s="4">
        <v>2020</v>
      </c>
      <c r="B57" s="8" t="s">
        <v>58</v>
      </c>
      <c r="C57" s="30">
        <v>138</v>
      </c>
      <c r="D57" s="30">
        <v>12</v>
      </c>
      <c r="E57" s="30">
        <v>2</v>
      </c>
      <c r="F57" s="30">
        <v>6</v>
      </c>
      <c r="G57" s="30">
        <v>1</v>
      </c>
      <c r="H57" s="30">
        <v>30</v>
      </c>
      <c r="I57" s="30">
        <v>2</v>
      </c>
      <c r="J57" s="30">
        <v>1280</v>
      </c>
      <c r="K57" s="30">
        <v>39</v>
      </c>
      <c r="L57" s="30">
        <v>16</v>
      </c>
      <c r="M57" s="30">
        <v>41</v>
      </c>
      <c r="N57" s="30">
        <v>23</v>
      </c>
      <c r="O57" s="30">
        <v>390</v>
      </c>
      <c r="P57" s="30">
        <v>455</v>
      </c>
      <c r="Q57" s="30">
        <v>138</v>
      </c>
      <c r="R57" s="30">
        <v>36</v>
      </c>
    </row>
    <row r="58" spans="1:18" ht="14.25" customHeight="1" x14ac:dyDescent="0.3">
      <c r="A58" s="4">
        <v>2020</v>
      </c>
      <c r="B58" s="8" t="s">
        <v>59</v>
      </c>
      <c r="C58" s="30">
        <v>166</v>
      </c>
      <c r="D58" s="30">
        <v>12</v>
      </c>
      <c r="E58" s="30">
        <v>4</v>
      </c>
      <c r="F58" s="30">
        <v>8</v>
      </c>
      <c r="G58" s="30">
        <v>3</v>
      </c>
      <c r="H58" s="30">
        <v>29</v>
      </c>
      <c r="I58" s="30">
        <v>1</v>
      </c>
      <c r="J58" s="30">
        <v>1277</v>
      </c>
      <c r="K58" s="30">
        <v>50</v>
      </c>
      <c r="L58" s="30">
        <v>12</v>
      </c>
      <c r="M58" s="30">
        <v>36</v>
      </c>
      <c r="N58" s="30">
        <v>16</v>
      </c>
      <c r="O58" s="30">
        <v>354</v>
      </c>
      <c r="P58" s="30">
        <v>412</v>
      </c>
      <c r="Q58" s="30">
        <v>192</v>
      </c>
      <c r="R58" s="30">
        <v>40</v>
      </c>
    </row>
    <row r="59" spans="1:18" ht="14.25" customHeight="1" x14ac:dyDescent="0.3">
      <c r="A59" s="4">
        <v>2020</v>
      </c>
      <c r="B59" s="8" t="s">
        <v>60</v>
      </c>
      <c r="C59" s="30">
        <v>203</v>
      </c>
      <c r="D59" s="30">
        <v>12</v>
      </c>
      <c r="E59" s="30">
        <v>2</v>
      </c>
      <c r="F59" s="30">
        <v>8</v>
      </c>
      <c r="G59" s="30">
        <v>3</v>
      </c>
      <c r="H59" s="30">
        <v>28</v>
      </c>
      <c r="I59" s="30">
        <v>1</v>
      </c>
      <c r="J59" s="30">
        <v>1279</v>
      </c>
      <c r="K59" s="30">
        <v>56</v>
      </c>
      <c r="L59" s="30">
        <v>14</v>
      </c>
      <c r="M59" s="30">
        <v>96</v>
      </c>
      <c r="N59" s="30">
        <v>14</v>
      </c>
      <c r="O59" s="30">
        <v>409</v>
      </c>
      <c r="P59" s="30">
        <v>449</v>
      </c>
      <c r="Q59" s="30">
        <v>168</v>
      </c>
      <c r="R59" s="30">
        <v>39</v>
      </c>
    </row>
    <row r="60" spans="1:18" ht="14.25" customHeight="1" x14ac:dyDescent="0.3">
      <c r="A60" s="4">
        <v>2021</v>
      </c>
      <c r="B60" s="8" t="s">
        <v>61</v>
      </c>
      <c r="C60" s="30">
        <v>157</v>
      </c>
      <c r="D60" s="30">
        <v>9</v>
      </c>
      <c r="E60" s="30">
        <v>4</v>
      </c>
      <c r="F60" s="30">
        <v>9</v>
      </c>
      <c r="G60" s="30">
        <v>2</v>
      </c>
      <c r="H60" s="30">
        <v>66</v>
      </c>
      <c r="I60" s="30">
        <v>2</v>
      </c>
      <c r="J60" s="30">
        <v>1282</v>
      </c>
      <c r="K60" s="30">
        <v>30</v>
      </c>
      <c r="L60" s="30">
        <v>11</v>
      </c>
      <c r="M60" s="30">
        <v>67</v>
      </c>
      <c r="N60" s="30">
        <v>17</v>
      </c>
      <c r="O60" s="30">
        <v>484</v>
      </c>
      <c r="P60" s="30">
        <v>446</v>
      </c>
      <c r="Q60" s="30">
        <v>194</v>
      </c>
      <c r="R60" s="30">
        <v>52</v>
      </c>
    </row>
    <row r="61" spans="1:18" ht="14.25" customHeight="1" x14ac:dyDescent="0.3">
      <c r="A61" s="4">
        <v>2021</v>
      </c>
      <c r="B61" s="8" t="s">
        <v>58</v>
      </c>
      <c r="C61" s="30">
        <v>138</v>
      </c>
      <c r="D61" s="30">
        <v>7</v>
      </c>
      <c r="E61" s="30">
        <v>1</v>
      </c>
      <c r="F61" s="30">
        <v>8</v>
      </c>
      <c r="G61" s="30">
        <v>1</v>
      </c>
      <c r="H61" s="30">
        <v>79</v>
      </c>
      <c r="I61" s="30">
        <v>3</v>
      </c>
      <c r="J61" s="30">
        <v>1065</v>
      </c>
      <c r="K61" s="30">
        <v>40</v>
      </c>
      <c r="L61" s="30">
        <v>13</v>
      </c>
      <c r="M61" s="30">
        <v>68</v>
      </c>
      <c r="N61" s="30">
        <v>21</v>
      </c>
      <c r="O61" s="30">
        <v>513</v>
      </c>
      <c r="P61" s="30">
        <v>407</v>
      </c>
      <c r="Q61" s="30">
        <v>172</v>
      </c>
      <c r="R61" s="30">
        <v>44</v>
      </c>
    </row>
    <row r="62" spans="1:18" ht="14.25" customHeight="1" x14ac:dyDescent="0.3">
      <c r="A62" s="4">
        <v>2021</v>
      </c>
      <c r="B62" s="8" t="s">
        <v>59</v>
      </c>
      <c r="C62" s="30">
        <v>145</v>
      </c>
      <c r="D62" s="30">
        <v>11</v>
      </c>
      <c r="E62" s="30">
        <v>2</v>
      </c>
      <c r="F62" s="30">
        <v>2</v>
      </c>
      <c r="G62" s="30">
        <v>1</v>
      </c>
      <c r="H62" s="30">
        <v>55</v>
      </c>
      <c r="I62" s="30">
        <v>1</v>
      </c>
      <c r="J62" s="30">
        <v>1064</v>
      </c>
      <c r="K62" s="30">
        <v>45</v>
      </c>
      <c r="L62" s="30">
        <v>20</v>
      </c>
      <c r="M62" s="30">
        <v>101</v>
      </c>
      <c r="N62" s="30">
        <v>13</v>
      </c>
      <c r="O62" s="30">
        <v>618</v>
      </c>
      <c r="P62" s="30">
        <v>379</v>
      </c>
      <c r="Q62" s="30">
        <v>172</v>
      </c>
      <c r="R62" s="30">
        <v>64</v>
      </c>
    </row>
    <row r="63" spans="1:18" ht="14.25" customHeight="1" x14ac:dyDescent="0.3">
      <c r="A63" s="4">
        <v>2021</v>
      </c>
      <c r="B63" s="8" t="s">
        <v>60</v>
      </c>
      <c r="C63" s="30">
        <v>165</v>
      </c>
      <c r="D63" s="30">
        <v>11</v>
      </c>
      <c r="E63" s="30">
        <v>2</v>
      </c>
      <c r="F63" s="30">
        <v>11</v>
      </c>
      <c r="G63" s="30">
        <v>0</v>
      </c>
      <c r="H63" s="30">
        <v>31</v>
      </c>
      <c r="I63" s="30">
        <v>3</v>
      </c>
      <c r="J63" s="30">
        <v>1140</v>
      </c>
      <c r="K63" s="30">
        <v>41</v>
      </c>
      <c r="L63" s="30">
        <v>13</v>
      </c>
      <c r="M63" s="30">
        <v>98</v>
      </c>
      <c r="N63" s="30">
        <v>17</v>
      </c>
      <c r="O63" s="30">
        <v>538</v>
      </c>
      <c r="P63" s="30">
        <v>425</v>
      </c>
      <c r="Q63" s="30">
        <v>184</v>
      </c>
      <c r="R63" s="30">
        <v>50</v>
      </c>
    </row>
    <row r="64" spans="1:18" x14ac:dyDescent="0.3">
      <c r="A64" s="4">
        <v>2022</v>
      </c>
      <c r="B64" s="8" t="s">
        <v>61</v>
      </c>
      <c r="C64" s="30">
        <v>139</v>
      </c>
      <c r="D64" s="30">
        <v>12</v>
      </c>
      <c r="E64" s="30">
        <v>3</v>
      </c>
      <c r="F64" s="30">
        <v>5</v>
      </c>
      <c r="G64" s="30">
        <v>1</v>
      </c>
      <c r="H64" s="30">
        <v>28</v>
      </c>
      <c r="I64" s="30">
        <v>1</v>
      </c>
      <c r="J64" s="30">
        <v>1198</v>
      </c>
      <c r="K64" s="30">
        <v>67</v>
      </c>
      <c r="L64" s="30">
        <v>15</v>
      </c>
      <c r="M64" s="30">
        <v>102</v>
      </c>
      <c r="N64" s="30">
        <v>15</v>
      </c>
      <c r="O64" s="30">
        <v>447</v>
      </c>
      <c r="P64" s="30">
        <v>400</v>
      </c>
      <c r="Q64" s="30">
        <v>147</v>
      </c>
      <c r="R64" s="30">
        <v>91</v>
      </c>
    </row>
    <row r="65" spans="1:18" x14ac:dyDescent="0.3">
      <c r="A65" s="4">
        <v>2022</v>
      </c>
      <c r="B65" s="8" t="s">
        <v>58</v>
      </c>
      <c r="C65" s="30">
        <v>152</v>
      </c>
      <c r="D65" s="30">
        <v>7</v>
      </c>
      <c r="E65" s="30">
        <v>4</v>
      </c>
      <c r="F65" s="30">
        <v>5</v>
      </c>
      <c r="G65" s="30">
        <v>0</v>
      </c>
      <c r="H65" s="30">
        <v>36</v>
      </c>
      <c r="I65" s="30">
        <v>0</v>
      </c>
      <c r="J65" s="30">
        <v>1185</v>
      </c>
      <c r="K65" s="30">
        <v>52</v>
      </c>
      <c r="L65" s="30">
        <v>19</v>
      </c>
      <c r="M65" s="30">
        <v>118</v>
      </c>
      <c r="N65" s="30">
        <v>10</v>
      </c>
      <c r="O65" s="30">
        <v>624</v>
      </c>
      <c r="P65" s="30">
        <v>390</v>
      </c>
      <c r="Q65" s="30">
        <v>128</v>
      </c>
      <c r="R65" s="30">
        <v>81</v>
      </c>
    </row>
    <row r="66" spans="1:18" x14ac:dyDescent="0.3">
      <c r="A66" s="4">
        <v>2022</v>
      </c>
      <c r="B66" s="8" t="s">
        <v>59</v>
      </c>
      <c r="C66" s="30">
        <v>128</v>
      </c>
      <c r="D66" s="30">
        <v>9</v>
      </c>
      <c r="E66" s="30">
        <v>1</v>
      </c>
      <c r="F66" s="30">
        <v>5</v>
      </c>
      <c r="G66" s="30">
        <v>0</v>
      </c>
      <c r="H66" s="30">
        <v>31</v>
      </c>
      <c r="I66" s="30">
        <v>1</v>
      </c>
      <c r="J66" s="30">
        <v>1080</v>
      </c>
      <c r="K66" s="30">
        <v>47</v>
      </c>
      <c r="L66" s="30">
        <v>16</v>
      </c>
      <c r="M66" s="30">
        <v>94</v>
      </c>
      <c r="N66" s="30">
        <v>16</v>
      </c>
      <c r="O66" s="30">
        <v>525</v>
      </c>
      <c r="P66" s="30">
        <v>400</v>
      </c>
      <c r="Q66" s="30">
        <v>136</v>
      </c>
      <c r="R66" s="30">
        <v>93</v>
      </c>
    </row>
    <row r="67" spans="1:18" x14ac:dyDescent="0.3">
      <c r="A67" s="4">
        <v>2022</v>
      </c>
      <c r="B67" s="8" t="s">
        <v>60</v>
      </c>
      <c r="C67" s="30">
        <v>175</v>
      </c>
      <c r="D67" s="30">
        <v>6</v>
      </c>
      <c r="E67" s="30">
        <v>5</v>
      </c>
      <c r="F67" s="30">
        <v>6</v>
      </c>
      <c r="G67" s="30">
        <v>0</v>
      </c>
      <c r="H67" s="30">
        <v>34</v>
      </c>
      <c r="I67" s="30">
        <v>2</v>
      </c>
      <c r="J67" s="30">
        <v>1143</v>
      </c>
      <c r="K67" s="30">
        <v>48</v>
      </c>
      <c r="L67" s="30">
        <v>10</v>
      </c>
      <c r="M67" s="30">
        <v>94</v>
      </c>
      <c r="N67" s="30">
        <v>10</v>
      </c>
      <c r="O67" s="30">
        <v>540</v>
      </c>
      <c r="P67" s="30">
        <v>365</v>
      </c>
      <c r="Q67" s="30">
        <v>151</v>
      </c>
      <c r="R67" s="30">
        <v>65</v>
      </c>
    </row>
    <row r="68" spans="1:18" x14ac:dyDescent="0.3">
      <c r="A68" s="4">
        <v>2023</v>
      </c>
      <c r="B68" s="8" t="s">
        <v>61</v>
      </c>
      <c r="C68" s="30">
        <v>130</v>
      </c>
      <c r="D68" s="30">
        <v>5</v>
      </c>
      <c r="E68" s="30">
        <v>4</v>
      </c>
      <c r="F68" s="30">
        <v>2</v>
      </c>
      <c r="G68" s="30">
        <v>0</v>
      </c>
      <c r="H68" s="30">
        <v>35</v>
      </c>
      <c r="I68" s="30">
        <v>1</v>
      </c>
      <c r="J68" s="30">
        <v>1152</v>
      </c>
      <c r="K68" s="30">
        <v>51</v>
      </c>
      <c r="L68" s="30">
        <v>11</v>
      </c>
      <c r="M68" s="30">
        <v>88</v>
      </c>
      <c r="N68" s="30">
        <v>19</v>
      </c>
      <c r="O68" s="30">
        <v>481</v>
      </c>
      <c r="P68" s="30">
        <v>395</v>
      </c>
      <c r="Q68" s="30">
        <v>124</v>
      </c>
      <c r="R68" s="30">
        <v>80</v>
      </c>
    </row>
    <row r="69" spans="1:18" x14ac:dyDescent="0.3">
      <c r="A69" s="4">
        <v>2023</v>
      </c>
      <c r="B69" s="8" t="s">
        <v>58</v>
      </c>
      <c r="C69" s="30">
        <v>132</v>
      </c>
      <c r="D69" s="30">
        <v>12</v>
      </c>
      <c r="E69" s="30">
        <v>2</v>
      </c>
      <c r="F69" s="30">
        <v>3</v>
      </c>
      <c r="G69" s="30">
        <v>0</v>
      </c>
      <c r="H69" s="30">
        <v>56</v>
      </c>
      <c r="I69" s="30">
        <v>2</v>
      </c>
      <c r="J69" s="30">
        <v>1046</v>
      </c>
      <c r="K69" s="30">
        <v>49</v>
      </c>
      <c r="L69" s="30">
        <v>13</v>
      </c>
      <c r="M69" s="30">
        <v>76</v>
      </c>
      <c r="N69" s="30">
        <v>10</v>
      </c>
      <c r="O69" s="30">
        <v>481</v>
      </c>
      <c r="P69" s="30">
        <v>372</v>
      </c>
      <c r="Q69" s="30">
        <v>133</v>
      </c>
      <c r="R69" s="30">
        <v>74</v>
      </c>
    </row>
    <row r="70" spans="1:18" x14ac:dyDescent="0.3">
      <c r="A70" s="4">
        <v>2023</v>
      </c>
      <c r="B70" s="8" t="s">
        <v>59</v>
      </c>
      <c r="C70" s="30">
        <v>120</v>
      </c>
      <c r="D70" s="30">
        <v>12</v>
      </c>
      <c r="E70" s="30">
        <v>4</v>
      </c>
      <c r="F70" s="30">
        <v>7</v>
      </c>
      <c r="G70" s="30">
        <v>0</v>
      </c>
      <c r="H70" s="30">
        <v>32</v>
      </c>
      <c r="I70" s="30">
        <v>0</v>
      </c>
      <c r="J70" s="30">
        <v>1047</v>
      </c>
      <c r="K70" s="30">
        <v>43</v>
      </c>
      <c r="L70" s="30">
        <v>9</v>
      </c>
      <c r="M70" s="30">
        <v>59</v>
      </c>
      <c r="N70" s="30">
        <v>21</v>
      </c>
      <c r="O70" s="30">
        <v>416</v>
      </c>
      <c r="P70" s="30">
        <v>410</v>
      </c>
      <c r="Q70" s="30">
        <v>162</v>
      </c>
      <c r="R70" s="30">
        <v>66</v>
      </c>
    </row>
    <row r="71" spans="1:18" x14ac:dyDescent="0.3">
      <c r="A71" s="4">
        <v>2023</v>
      </c>
      <c r="B71" s="8" t="s">
        <v>60</v>
      </c>
      <c r="C71" s="30">
        <v>140</v>
      </c>
      <c r="D71" s="30">
        <v>7</v>
      </c>
      <c r="E71" s="30">
        <v>3</v>
      </c>
      <c r="F71" s="30">
        <v>4</v>
      </c>
      <c r="G71" s="30">
        <v>0</v>
      </c>
      <c r="H71" s="30">
        <v>39</v>
      </c>
      <c r="I71" s="30">
        <v>3</v>
      </c>
      <c r="J71" s="30">
        <v>1071</v>
      </c>
      <c r="K71" s="30">
        <v>39</v>
      </c>
      <c r="L71" s="30">
        <v>6</v>
      </c>
      <c r="M71" s="30">
        <v>82</v>
      </c>
      <c r="N71" s="30">
        <v>13</v>
      </c>
      <c r="O71" s="30">
        <v>381</v>
      </c>
      <c r="P71" s="30">
        <v>423</v>
      </c>
      <c r="Q71" s="30">
        <v>145</v>
      </c>
      <c r="R71" s="30">
        <v>54</v>
      </c>
    </row>
    <row r="72" spans="1:18" x14ac:dyDescent="0.3">
      <c r="A72" s="4">
        <v>2024</v>
      </c>
      <c r="B72" s="8" t="s">
        <v>61</v>
      </c>
      <c r="C72" s="30">
        <v>99</v>
      </c>
      <c r="D72" s="30">
        <v>10</v>
      </c>
      <c r="E72" s="30">
        <v>4</v>
      </c>
      <c r="F72" s="30">
        <v>6</v>
      </c>
      <c r="G72" s="30">
        <v>2</v>
      </c>
      <c r="H72" s="30">
        <v>35</v>
      </c>
      <c r="I72" s="30">
        <v>1</v>
      </c>
      <c r="J72" s="30">
        <v>1086</v>
      </c>
      <c r="K72" s="30">
        <v>54</v>
      </c>
      <c r="L72" s="30">
        <v>14</v>
      </c>
      <c r="M72" s="30">
        <v>77</v>
      </c>
      <c r="N72" s="30">
        <v>16</v>
      </c>
      <c r="O72" s="30">
        <v>378</v>
      </c>
      <c r="P72" s="30">
        <v>443</v>
      </c>
      <c r="Q72" s="30">
        <v>141</v>
      </c>
      <c r="R72" s="30">
        <v>41</v>
      </c>
    </row>
    <row r="73" spans="1:18" x14ac:dyDescent="0.3">
      <c r="A73" s="4">
        <v>2024</v>
      </c>
      <c r="B73" s="8" t="s">
        <v>58</v>
      </c>
      <c r="C73" s="30">
        <v>122</v>
      </c>
      <c r="D73" s="30">
        <v>8</v>
      </c>
      <c r="E73" s="30">
        <v>1</v>
      </c>
      <c r="F73" s="30">
        <v>7</v>
      </c>
      <c r="G73" s="30">
        <v>0</v>
      </c>
      <c r="H73" s="30">
        <v>30</v>
      </c>
      <c r="I73" s="30">
        <v>1</v>
      </c>
      <c r="J73" s="30">
        <v>1032</v>
      </c>
      <c r="K73" s="30">
        <v>47</v>
      </c>
      <c r="L73" s="30">
        <v>11</v>
      </c>
      <c r="M73" s="30">
        <v>87</v>
      </c>
      <c r="N73" s="30">
        <v>10</v>
      </c>
      <c r="O73" s="30">
        <v>396</v>
      </c>
      <c r="P73" s="30">
        <v>452</v>
      </c>
      <c r="Q73" s="30">
        <v>129</v>
      </c>
      <c r="R73" s="30">
        <v>46</v>
      </c>
    </row>
    <row r="74" spans="1:18" x14ac:dyDescent="0.3">
      <c r="A74" s="4">
        <v>2024</v>
      </c>
      <c r="B74" s="8" t="s">
        <v>59</v>
      </c>
      <c r="C74" s="30">
        <v>148</v>
      </c>
      <c r="D74" s="30">
        <v>10</v>
      </c>
      <c r="E74" s="30">
        <v>3</v>
      </c>
      <c r="F74" s="30">
        <v>7</v>
      </c>
      <c r="G74" s="30">
        <v>2</v>
      </c>
      <c r="H74" s="30">
        <v>47</v>
      </c>
      <c r="I74" s="30">
        <v>1</v>
      </c>
      <c r="J74" s="30">
        <v>1032</v>
      </c>
      <c r="K74" s="30">
        <v>48</v>
      </c>
      <c r="L74" s="30">
        <v>8</v>
      </c>
      <c r="M74" s="30">
        <v>62</v>
      </c>
      <c r="N74" s="30">
        <v>11</v>
      </c>
      <c r="O74" s="30">
        <v>414</v>
      </c>
      <c r="P74" s="30">
        <v>433</v>
      </c>
      <c r="Q74" s="30">
        <v>120</v>
      </c>
      <c r="R74" s="30">
        <v>47</v>
      </c>
    </row>
    <row r="75" spans="1:18" x14ac:dyDescent="0.3">
      <c r="A75" s="4">
        <v>2024</v>
      </c>
      <c r="B75" s="8" t="s">
        <v>60</v>
      </c>
      <c r="C75" s="30">
        <v>93</v>
      </c>
      <c r="D75" s="30">
        <v>10</v>
      </c>
      <c r="E75" s="30">
        <v>4</v>
      </c>
      <c r="F75" s="30">
        <v>4</v>
      </c>
      <c r="G75" s="30">
        <v>1</v>
      </c>
      <c r="H75" s="30">
        <v>47</v>
      </c>
      <c r="I75" s="30">
        <v>2</v>
      </c>
      <c r="J75" s="30">
        <v>869</v>
      </c>
      <c r="K75" s="30">
        <v>41</v>
      </c>
      <c r="L75" s="30">
        <v>4</v>
      </c>
      <c r="M75" s="30">
        <v>78</v>
      </c>
      <c r="N75" s="30">
        <v>18</v>
      </c>
      <c r="O75" s="30">
        <v>452</v>
      </c>
      <c r="P75" s="30">
        <v>494</v>
      </c>
      <c r="Q75" s="30">
        <v>91</v>
      </c>
      <c r="R75" s="30">
        <v>50</v>
      </c>
    </row>
    <row r="76" spans="1:18" x14ac:dyDescent="0.3">
      <c r="A76" s="4">
        <v>2025</v>
      </c>
      <c r="B76" s="8" t="s">
        <v>61</v>
      </c>
      <c r="C76" s="30">
        <v>106</v>
      </c>
      <c r="D76" s="30">
        <v>14</v>
      </c>
      <c r="E76" s="30">
        <v>3</v>
      </c>
      <c r="F76" s="30">
        <v>1</v>
      </c>
      <c r="G76" s="30">
        <v>2</v>
      </c>
      <c r="H76" s="30">
        <v>34</v>
      </c>
      <c r="I76" s="30">
        <v>1</v>
      </c>
      <c r="J76" s="30">
        <v>794</v>
      </c>
      <c r="K76" s="30">
        <v>30</v>
      </c>
      <c r="L76" s="30">
        <v>11</v>
      </c>
      <c r="M76" s="30">
        <v>56</v>
      </c>
      <c r="N76" s="30">
        <v>15</v>
      </c>
      <c r="O76" s="30">
        <v>441</v>
      </c>
      <c r="P76" s="30">
        <v>465</v>
      </c>
      <c r="Q76" s="30">
        <v>106</v>
      </c>
      <c r="R76" s="30">
        <v>48</v>
      </c>
    </row>
    <row r="77" spans="1:18" x14ac:dyDescent="0.3">
      <c r="A77" s="4">
        <v>2025</v>
      </c>
      <c r="B77" s="8" t="s">
        <v>58</v>
      </c>
      <c r="C77" s="30">
        <v>107</v>
      </c>
      <c r="D77" s="30">
        <v>22</v>
      </c>
      <c r="E77" s="30">
        <v>0</v>
      </c>
      <c r="F77" s="30">
        <v>4</v>
      </c>
      <c r="G77" s="30">
        <v>2</v>
      </c>
      <c r="H77" s="30">
        <v>33</v>
      </c>
      <c r="I77" s="30">
        <v>3</v>
      </c>
      <c r="J77" s="30">
        <v>837</v>
      </c>
      <c r="K77" s="30">
        <v>55</v>
      </c>
      <c r="L77" s="30">
        <v>7</v>
      </c>
      <c r="M77" s="30">
        <v>75</v>
      </c>
      <c r="N77" s="30">
        <v>17</v>
      </c>
      <c r="O77" s="30">
        <v>481</v>
      </c>
      <c r="P77" s="30">
        <v>408</v>
      </c>
      <c r="Q77" s="30">
        <v>123</v>
      </c>
      <c r="R77" s="30">
        <v>101</v>
      </c>
    </row>
    <row r="78" spans="1:18" x14ac:dyDescent="0.3">
      <c r="A78" s="4">
        <v>2025</v>
      </c>
      <c r="B78" s="8" t="s">
        <v>59</v>
      </c>
      <c r="C78" s="30">
        <v>130</v>
      </c>
      <c r="D78" s="30">
        <v>10</v>
      </c>
      <c r="E78" s="30">
        <v>1</v>
      </c>
      <c r="F78" s="30">
        <v>4</v>
      </c>
      <c r="G78" s="30">
        <v>2</v>
      </c>
      <c r="H78" s="30">
        <v>60</v>
      </c>
      <c r="I78" s="30">
        <v>0</v>
      </c>
      <c r="J78" s="30">
        <v>799</v>
      </c>
      <c r="K78" s="30">
        <v>36</v>
      </c>
      <c r="L78" s="30">
        <v>11</v>
      </c>
      <c r="M78" s="30">
        <v>78</v>
      </c>
      <c r="N78" s="30">
        <v>15</v>
      </c>
      <c r="O78" s="30">
        <v>435</v>
      </c>
      <c r="P78" s="30">
        <v>437</v>
      </c>
      <c r="Q78" s="30">
        <v>119</v>
      </c>
      <c r="R78" s="30">
        <v>110</v>
      </c>
    </row>
    <row r="79" spans="1:18" x14ac:dyDescent="0.3">
      <c r="A79" s="4">
        <v>2025</v>
      </c>
      <c r="B79" s="8" t="s">
        <v>60</v>
      </c>
      <c r="C79" s="30">
        <v>105</v>
      </c>
      <c r="D79" s="30">
        <v>14</v>
      </c>
      <c r="E79" s="30">
        <v>3</v>
      </c>
      <c r="F79" s="30">
        <v>5</v>
      </c>
      <c r="G79" s="30">
        <v>1</v>
      </c>
      <c r="H79" s="30">
        <v>53</v>
      </c>
      <c r="I79" s="30">
        <v>1</v>
      </c>
      <c r="J79" s="30">
        <v>880</v>
      </c>
      <c r="K79" s="30">
        <v>38</v>
      </c>
      <c r="L79" s="30">
        <v>13</v>
      </c>
      <c r="M79" s="30">
        <v>59</v>
      </c>
      <c r="N79" s="30">
        <v>8</v>
      </c>
      <c r="O79" s="30">
        <v>552</v>
      </c>
      <c r="P79" s="30">
        <v>503</v>
      </c>
      <c r="Q79" s="30">
        <v>131</v>
      </c>
      <c r="R79" s="30">
        <v>61</v>
      </c>
    </row>
    <row r="80" spans="1:18" x14ac:dyDescent="0.3">
      <c r="A80" s="4">
        <v>2026</v>
      </c>
      <c r="B80" s="8" t="s">
        <v>61</v>
      </c>
      <c r="C80" s="30">
        <v>119</v>
      </c>
      <c r="D80" s="30">
        <v>15</v>
      </c>
      <c r="E80" s="30">
        <v>3</v>
      </c>
      <c r="F80" s="30">
        <v>7</v>
      </c>
      <c r="G80" s="30">
        <v>0</v>
      </c>
      <c r="H80" s="30">
        <v>47</v>
      </c>
      <c r="I80" s="30">
        <v>1</v>
      </c>
      <c r="J80" s="30">
        <v>951</v>
      </c>
      <c r="K80" s="30">
        <v>21</v>
      </c>
      <c r="L80" s="30">
        <v>6</v>
      </c>
      <c r="M80" s="30">
        <v>42</v>
      </c>
      <c r="N80" s="30">
        <v>0</v>
      </c>
      <c r="O80" s="30">
        <v>549</v>
      </c>
      <c r="P80" s="30">
        <v>560</v>
      </c>
      <c r="Q80" s="30">
        <v>129</v>
      </c>
      <c r="R80" s="30">
        <v>33</v>
      </c>
    </row>
  </sheetData>
  <hyperlinks>
    <hyperlink ref="E9" r:id="rId1" xr:uid="{A9261E64-89D6-4E0D-B8C8-4B14E52CFB01}"/>
    <hyperlink ref="A3" location="Contents!A1" display="Contents" xr:uid="{F4DFABF1-E9AB-422F-9FA5-AA554A27D392}"/>
  </hyperlinks>
  <pageMargins left="0.7" right="0.7" top="0.75" bottom="0.75" header="0.3" footer="0.3"/>
  <pageSetup paperSize="9" scale="41" orientation="landscape"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8901-5BEF-4024-B48C-EBDC4CC0919C}">
  <sheetPr>
    <tabColor rgb="FF008080"/>
    <pageSetUpPr fitToPage="1"/>
  </sheetPr>
  <dimension ref="A1:N123"/>
  <sheetViews>
    <sheetView showGridLines="0" topLeftCell="A32" workbookViewId="0">
      <selection activeCell="D3" sqref="D3"/>
    </sheetView>
  </sheetViews>
  <sheetFormatPr defaultColWidth="8.78515625" defaultRowHeight="13" x14ac:dyDescent="0.3"/>
  <cols>
    <col min="1" max="2" width="8.78515625" style="4"/>
    <col min="3" max="14" width="11.42578125" style="4" customWidth="1"/>
    <col min="15" max="16384" width="8.78515625" style="4"/>
  </cols>
  <sheetData>
    <row r="1" spans="1:14" ht="15.5" x14ac:dyDescent="0.3">
      <c r="A1" s="1" t="s">
        <v>18</v>
      </c>
      <c r="B1" s="2" t="s">
        <v>148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5" t="s">
        <v>64</v>
      </c>
      <c r="B2" s="6" t="s">
        <v>36</v>
      </c>
    </row>
    <row r="3" spans="1:14" ht="14" x14ac:dyDescent="0.3">
      <c r="A3" s="50" t="s">
        <v>37</v>
      </c>
      <c r="B3" s="6"/>
    </row>
    <row r="4" spans="1:14" x14ac:dyDescent="0.3">
      <c r="A4" s="4" t="s">
        <v>131</v>
      </c>
    </row>
    <row r="5" spans="1:14" x14ac:dyDescent="0.3">
      <c r="A5" s="4" t="s">
        <v>149</v>
      </c>
    </row>
    <row r="8" spans="1:14" x14ac:dyDescent="0.3">
      <c r="A8" s="4" t="s">
        <v>105</v>
      </c>
      <c r="E8" s="9" t="s">
        <v>106</v>
      </c>
    </row>
    <row r="9" spans="1:14" x14ac:dyDescent="0.3">
      <c r="A9" s="4" t="s">
        <v>95</v>
      </c>
    </row>
    <row r="10" spans="1:14" x14ac:dyDescent="0.3">
      <c r="A10" s="4" t="s">
        <v>42</v>
      </c>
    </row>
    <row r="12" spans="1:14" x14ac:dyDescent="0.3">
      <c r="A12" s="4" t="s">
        <v>43</v>
      </c>
      <c r="B12" s="10">
        <v>46113</v>
      </c>
    </row>
    <row r="13" spans="1:14" x14ac:dyDescent="0.3">
      <c r="A13" s="4" t="s">
        <v>45</v>
      </c>
      <c r="B13" s="10">
        <v>46204</v>
      </c>
    </row>
    <row r="14" spans="1:14" ht="14.15" customHeight="1" x14ac:dyDescent="0.3"/>
    <row r="15" spans="1:14" ht="39" x14ac:dyDescent="0.3">
      <c r="A15" s="20" t="s">
        <v>46</v>
      </c>
      <c r="B15" s="20" t="s">
        <v>47</v>
      </c>
      <c r="C15" s="7" t="s">
        <v>150</v>
      </c>
      <c r="D15" s="7" t="s">
        <v>151</v>
      </c>
      <c r="E15" s="7" t="s">
        <v>152</v>
      </c>
      <c r="F15" s="56" t="s">
        <v>153</v>
      </c>
      <c r="G15" s="7" t="s">
        <v>154</v>
      </c>
      <c r="H15" s="7" t="s">
        <v>155</v>
      </c>
      <c r="I15" s="7" t="s">
        <v>156</v>
      </c>
      <c r="J15" s="56" t="s">
        <v>157</v>
      </c>
      <c r="K15" s="7" t="s">
        <v>158</v>
      </c>
      <c r="L15" s="7" t="s">
        <v>159</v>
      </c>
      <c r="M15" s="7" t="s">
        <v>160</v>
      </c>
      <c r="N15" s="56" t="s">
        <v>161</v>
      </c>
    </row>
    <row r="16" spans="1:14" ht="14.25" customHeight="1" x14ac:dyDescent="0.3">
      <c r="A16" s="4" t="s">
        <v>58</v>
      </c>
      <c r="B16" s="8">
        <v>2010</v>
      </c>
      <c r="C16" s="30">
        <v>1597</v>
      </c>
      <c r="D16" s="30">
        <v>265</v>
      </c>
      <c r="E16" s="30">
        <v>91</v>
      </c>
      <c r="F16" s="31">
        <v>1953</v>
      </c>
      <c r="G16" s="30">
        <v>502</v>
      </c>
      <c r="H16" s="30">
        <v>105</v>
      </c>
      <c r="I16" s="30">
        <v>44</v>
      </c>
      <c r="J16" s="31">
        <v>651</v>
      </c>
      <c r="K16" s="29">
        <v>0.31433938634940511</v>
      </c>
      <c r="L16" s="29">
        <v>0.39622641509433965</v>
      </c>
      <c r="M16" s="29">
        <v>0.48351648351648352</v>
      </c>
      <c r="N16" s="40">
        <v>0.33333333333333331</v>
      </c>
    </row>
    <row r="17" spans="1:14" ht="14.25" customHeight="1" x14ac:dyDescent="0.3">
      <c r="A17" s="4" t="s">
        <v>59</v>
      </c>
      <c r="B17" s="8">
        <v>2010</v>
      </c>
      <c r="C17" s="30">
        <v>2517</v>
      </c>
      <c r="D17" s="30">
        <v>249</v>
      </c>
      <c r="E17" s="30">
        <v>92</v>
      </c>
      <c r="F17" s="31">
        <v>2858</v>
      </c>
      <c r="G17" s="30">
        <v>767</v>
      </c>
      <c r="H17" s="30">
        <v>93</v>
      </c>
      <c r="I17" s="30">
        <v>44</v>
      </c>
      <c r="J17" s="31">
        <v>904</v>
      </c>
      <c r="K17" s="29">
        <v>0.30472785061581248</v>
      </c>
      <c r="L17" s="29">
        <v>0.37349397590361444</v>
      </c>
      <c r="M17" s="29">
        <v>0.47826086956521741</v>
      </c>
      <c r="N17" s="40">
        <v>0.31630510846745974</v>
      </c>
    </row>
    <row r="18" spans="1:14" ht="14.25" customHeight="1" x14ac:dyDescent="0.3">
      <c r="A18" s="4" t="s">
        <v>60</v>
      </c>
      <c r="B18" s="8">
        <v>2010</v>
      </c>
      <c r="C18" s="30">
        <v>2794</v>
      </c>
      <c r="D18" s="30">
        <v>265</v>
      </c>
      <c r="E18" s="30">
        <v>77</v>
      </c>
      <c r="F18" s="31">
        <v>3136</v>
      </c>
      <c r="G18" s="30">
        <v>840</v>
      </c>
      <c r="H18" s="30">
        <v>106</v>
      </c>
      <c r="I18" s="30">
        <v>38</v>
      </c>
      <c r="J18" s="31">
        <v>984</v>
      </c>
      <c r="K18" s="29">
        <v>0.30064423765211168</v>
      </c>
      <c r="L18" s="29">
        <v>0.4</v>
      </c>
      <c r="M18" s="29">
        <v>0.4935064935064935</v>
      </c>
      <c r="N18" s="40">
        <v>0.31377551020408162</v>
      </c>
    </row>
    <row r="19" spans="1:14" ht="14.25" customHeight="1" x14ac:dyDescent="0.3">
      <c r="A19" s="4" t="s">
        <v>61</v>
      </c>
      <c r="B19" s="8">
        <v>2011</v>
      </c>
      <c r="C19" s="30">
        <v>2468</v>
      </c>
      <c r="D19" s="30">
        <v>377</v>
      </c>
      <c r="E19" s="30">
        <v>100</v>
      </c>
      <c r="F19" s="31">
        <v>2945</v>
      </c>
      <c r="G19" s="30">
        <v>718</v>
      </c>
      <c r="H19" s="30">
        <v>158</v>
      </c>
      <c r="I19" s="30">
        <v>50</v>
      </c>
      <c r="J19" s="31">
        <v>926</v>
      </c>
      <c r="K19" s="29">
        <v>0.29092382495948138</v>
      </c>
      <c r="L19" s="29">
        <v>0.41909814323607425</v>
      </c>
      <c r="M19" s="29">
        <v>0.5</v>
      </c>
      <c r="N19" s="40">
        <v>0.31443123938879458</v>
      </c>
    </row>
    <row r="20" spans="1:14" ht="14.25" customHeight="1" x14ac:dyDescent="0.35">
      <c r="A20" s="4" t="s">
        <v>58</v>
      </c>
      <c r="B20" s="8">
        <v>2011</v>
      </c>
      <c r="C20" s="104">
        <v>1857</v>
      </c>
      <c r="D20" s="104">
        <v>307</v>
      </c>
      <c r="E20" s="104">
        <v>86</v>
      </c>
      <c r="F20" s="105">
        <v>2250</v>
      </c>
      <c r="G20" s="104">
        <v>574</v>
      </c>
      <c r="H20" s="104">
        <v>120</v>
      </c>
      <c r="I20" s="104">
        <v>45</v>
      </c>
      <c r="J20" s="105">
        <v>739</v>
      </c>
      <c r="K20" s="29">
        <v>0.30910070005385032</v>
      </c>
      <c r="L20" s="29">
        <v>0.39087947882736157</v>
      </c>
      <c r="M20" s="29">
        <v>0.52325581395348841</v>
      </c>
      <c r="N20" s="40">
        <v>0.32844444444444443</v>
      </c>
    </row>
    <row r="21" spans="1:14" ht="14.25" customHeight="1" x14ac:dyDescent="0.35">
      <c r="A21" s="4" t="s">
        <v>59</v>
      </c>
      <c r="B21" s="8">
        <v>2011</v>
      </c>
      <c r="C21" s="104">
        <v>1972</v>
      </c>
      <c r="D21" s="104">
        <v>241</v>
      </c>
      <c r="E21" s="104">
        <v>81</v>
      </c>
      <c r="F21" s="105">
        <v>2294</v>
      </c>
      <c r="G21" s="104">
        <v>649</v>
      </c>
      <c r="H21" s="104">
        <v>116</v>
      </c>
      <c r="I21" s="104">
        <v>45</v>
      </c>
      <c r="J21" s="105">
        <v>810</v>
      </c>
      <c r="K21" s="29">
        <v>0.3291075050709939</v>
      </c>
      <c r="L21" s="29">
        <v>0.48132780082987553</v>
      </c>
      <c r="M21" s="29">
        <v>0.55555555555555558</v>
      </c>
      <c r="N21" s="40">
        <v>0.35309503051438534</v>
      </c>
    </row>
    <row r="22" spans="1:14" ht="14.25" customHeight="1" x14ac:dyDescent="0.35">
      <c r="A22" s="4" t="s">
        <v>60</v>
      </c>
      <c r="B22" s="8">
        <v>2011</v>
      </c>
      <c r="C22" s="104">
        <v>2340</v>
      </c>
      <c r="D22" s="104">
        <v>253</v>
      </c>
      <c r="E22" s="104">
        <v>57</v>
      </c>
      <c r="F22" s="105">
        <v>2650</v>
      </c>
      <c r="G22" s="104">
        <v>792</v>
      </c>
      <c r="H22" s="104">
        <v>105</v>
      </c>
      <c r="I22" s="104">
        <v>29</v>
      </c>
      <c r="J22" s="105">
        <v>926</v>
      </c>
      <c r="K22" s="29">
        <v>0.33846153846153848</v>
      </c>
      <c r="L22" s="29">
        <v>0.41501976284584979</v>
      </c>
      <c r="M22" s="29">
        <v>0.50877192982456143</v>
      </c>
      <c r="N22" s="40">
        <v>0.34943396226415097</v>
      </c>
    </row>
    <row r="23" spans="1:14" ht="14.25" customHeight="1" x14ac:dyDescent="0.35">
      <c r="A23" s="4" t="s">
        <v>61</v>
      </c>
      <c r="B23" s="8">
        <v>2012</v>
      </c>
      <c r="C23" s="104">
        <v>1983</v>
      </c>
      <c r="D23" s="104">
        <v>244</v>
      </c>
      <c r="E23" s="104">
        <v>94</v>
      </c>
      <c r="F23" s="105">
        <v>2321</v>
      </c>
      <c r="G23" s="104">
        <v>631</v>
      </c>
      <c r="H23" s="104">
        <v>111</v>
      </c>
      <c r="I23" s="104">
        <v>53</v>
      </c>
      <c r="J23" s="105">
        <v>795</v>
      </c>
      <c r="K23" s="29">
        <v>0.31820474029248613</v>
      </c>
      <c r="L23" s="29">
        <v>0.45491803278688525</v>
      </c>
      <c r="M23" s="29">
        <v>0.56382978723404253</v>
      </c>
      <c r="N23" s="40">
        <v>0.34252477380439467</v>
      </c>
    </row>
    <row r="24" spans="1:14" ht="14.25" customHeight="1" x14ac:dyDescent="0.35">
      <c r="A24" s="4" t="s">
        <v>58</v>
      </c>
      <c r="B24" s="8">
        <v>2012</v>
      </c>
      <c r="C24" s="104">
        <v>1435</v>
      </c>
      <c r="D24" s="104">
        <v>144</v>
      </c>
      <c r="E24" s="104">
        <v>75</v>
      </c>
      <c r="F24" s="105">
        <v>1654</v>
      </c>
      <c r="G24" s="104">
        <v>471</v>
      </c>
      <c r="H24" s="104">
        <v>63</v>
      </c>
      <c r="I24" s="104">
        <v>43</v>
      </c>
      <c r="J24" s="105">
        <v>577</v>
      </c>
      <c r="K24" s="29">
        <v>0.32822299651567943</v>
      </c>
      <c r="L24" s="29">
        <v>0.4375</v>
      </c>
      <c r="M24" s="29">
        <v>0.57333333333333336</v>
      </c>
      <c r="N24" s="40">
        <v>0.34885126964933494</v>
      </c>
    </row>
    <row r="25" spans="1:14" ht="14.25" customHeight="1" x14ac:dyDescent="0.35">
      <c r="A25" s="4" t="s">
        <v>59</v>
      </c>
      <c r="B25" s="8">
        <v>2012</v>
      </c>
      <c r="C25" s="104">
        <v>2058</v>
      </c>
      <c r="D25" s="104">
        <v>240</v>
      </c>
      <c r="E25" s="104">
        <v>64</v>
      </c>
      <c r="F25" s="105">
        <v>2362</v>
      </c>
      <c r="G25" s="104">
        <v>640</v>
      </c>
      <c r="H25" s="104">
        <v>99</v>
      </c>
      <c r="I25" s="104">
        <v>40</v>
      </c>
      <c r="J25" s="105">
        <v>779</v>
      </c>
      <c r="K25" s="29">
        <v>0.31098153547133139</v>
      </c>
      <c r="L25" s="29">
        <v>0.41249999999999998</v>
      </c>
      <c r="M25" s="29">
        <v>0.625</v>
      </c>
      <c r="N25" s="40">
        <v>0.32980524978831499</v>
      </c>
    </row>
    <row r="26" spans="1:14" ht="14.25" customHeight="1" x14ac:dyDescent="0.35">
      <c r="A26" s="4" t="s">
        <v>60</v>
      </c>
      <c r="B26" s="8">
        <v>2012</v>
      </c>
      <c r="C26" s="104">
        <v>1982</v>
      </c>
      <c r="D26" s="104">
        <v>197</v>
      </c>
      <c r="E26" s="104">
        <v>70</v>
      </c>
      <c r="F26" s="105">
        <v>2249</v>
      </c>
      <c r="G26" s="104">
        <v>681</v>
      </c>
      <c r="H26" s="104">
        <v>82</v>
      </c>
      <c r="I26" s="104">
        <v>48</v>
      </c>
      <c r="J26" s="105">
        <v>811</v>
      </c>
      <c r="K26" s="29">
        <v>0.34359233097880926</v>
      </c>
      <c r="L26" s="29">
        <v>0.41624365482233505</v>
      </c>
      <c r="M26" s="29">
        <v>0.68571428571428572</v>
      </c>
      <c r="N26" s="40">
        <v>0.36060471320586929</v>
      </c>
    </row>
    <row r="27" spans="1:14" ht="14.25" customHeight="1" x14ac:dyDescent="0.35">
      <c r="A27" s="4" t="s">
        <v>61</v>
      </c>
      <c r="B27" s="8">
        <v>2013</v>
      </c>
      <c r="C27" s="104">
        <v>2230</v>
      </c>
      <c r="D27" s="104">
        <v>213</v>
      </c>
      <c r="E27" s="104">
        <v>74</v>
      </c>
      <c r="F27" s="105">
        <v>2517</v>
      </c>
      <c r="G27" s="104">
        <v>761</v>
      </c>
      <c r="H27" s="104">
        <v>98</v>
      </c>
      <c r="I27" s="104">
        <v>42</v>
      </c>
      <c r="J27" s="105">
        <v>901</v>
      </c>
      <c r="K27" s="29">
        <v>0.34125560538116589</v>
      </c>
      <c r="L27" s="29">
        <v>0.460093896713615</v>
      </c>
      <c r="M27" s="29">
        <v>0.56756756756756754</v>
      </c>
      <c r="N27" s="40">
        <v>0.35796583234008739</v>
      </c>
    </row>
    <row r="28" spans="1:14" ht="14.25" customHeight="1" x14ac:dyDescent="0.35">
      <c r="A28" s="4" t="s">
        <v>58</v>
      </c>
      <c r="B28" s="8">
        <v>2013</v>
      </c>
      <c r="C28" s="104">
        <v>1751</v>
      </c>
      <c r="D28" s="104">
        <v>212</v>
      </c>
      <c r="E28" s="104">
        <v>60</v>
      </c>
      <c r="F28" s="105">
        <v>2023</v>
      </c>
      <c r="G28" s="104">
        <v>568</v>
      </c>
      <c r="H28" s="104">
        <v>101</v>
      </c>
      <c r="I28" s="104">
        <v>45</v>
      </c>
      <c r="J28" s="105">
        <v>714</v>
      </c>
      <c r="K28" s="29">
        <v>0.32438606510565393</v>
      </c>
      <c r="L28" s="29">
        <v>0.47641509433962265</v>
      </c>
      <c r="M28" s="29">
        <v>0.75</v>
      </c>
      <c r="N28" s="40">
        <v>0.35294117647058826</v>
      </c>
    </row>
    <row r="29" spans="1:14" ht="14.25" customHeight="1" x14ac:dyDescent="0.35">
      <c r="A29" s="4" t="s">
        <v>59</v>
      </c>
      <c r="B29" s="8">
        <v>2013</v>
      </c>
      <c r="C29" s="104">
        <v>1856</v>
      </c>
      <c r="D29" s="104">
        <v>198</v>
      </c>
      <c r="E29" s="104">
        <v>80</v>
      </c>
      <c r="F29" s="105">
        <v>2134</v>
      </c>
      <c r="G29" s="104">
        <v>601</v>
      </c>
      <c r="H29" s="104">
        <v>92</v>
      </c>
      <c r="I29" s="104">
        <v>46</v>
      </c>
      <c r="J29" s="105">
        <v>739</v>
      </c>
      <c r="K29" s="29">
        <v>0.32381465517241381</v>
      </c>
      <c r="L29" s="29">
        <v>0.46464646464646464</v>
      </c>
      <c r="M29" s="29">
        <v>0.57499999999999996</v>
      </c>
      <c r="N29" s="40">
        <v>0.34629803186504216</v>
      </c>
    </row>
    <row r="30" spans="1:14" ht="14.25" customHeight="1" x14ac:dyDescent="0.35">
      <c r="A30" s="4" t="s">
        <v>60</v>
      </c>
      <c r="B30" s="8">
        <v>2013</v>
      </c>
      <c r="C30" s="104">
        <v>2193</v>
      </c>
      <c r="D30" s="104">
        <v>255</v>
      </c>
      <c r="E30" s="104">
        <v>91</v>
      </c>
      <c r="F30" s="105">
        <v>2539</v>
      </c>
      <c r="G30" s="104">
        <v>688</v>
      </c>
      <c r="H30" s="104">
        <v>119</v>
      </c>
      <c r="I30" s="104">
        <v>48</v>
      </c>
      <c r="J30" s="105">
        <v>855</v>
      </c>
      <c r="K30" s="29">
        <v>0.31372549019607843</v>
      </c>
      <c r="L30" s="29">
        <v>0.46666666666666667</v>
      </c>
      <c r="M30" s="29">
        <v>0.52747252747252749</v>
      </c>
      <c r="N30" s="40">
        <v>0.33674675068924775</v>
      </c>
    </row>
    <row r="31" spans="1:14" ht="14.25" customHeight="1" x14ac:dyDescent="0.35">
      <c r="A31" s="4" t="s">
        <v>61</v>
      </c>
      <c r="B31" s="8">
        <v>2014</v>
      </c>
      <c r="C31" s="104">
        <v>2530</v>
      </c>
      <c r="D31" s="104">
        <v>253</v>
      </c>
      <c r="E31" s="104">
        <v>113</v>
      </c>
      <c r="F31" s="105">
        <v>2896</v>
      </c>
      <c r="G31" s="104">
        <v>811</v>
      </c>
      <c r="H31" s="104">
        <v>114</v>
      </c>
      <c r="I31" s="104">
        <v>70</v>
      </c>
      <c r="J31" s="105">
        <v>995</v>
      </c>
      <c r="K31" s="29">
        <v>0.32055335968379445</v>
      </c>
      <c r="L31" s="29">
        <v>0.45059288537549408</v>
      </c>
      <c r="M31" s="29">
        <v>0.61946902654867253</v>
      </c>
      <c r="N31" s="40">
        <v>0.34357734806629836</v>
      </c>
    </row>
    <row r="32" spans="1:14" ht="14.25" customHeight="1" x14ac:dyDescent="0.35">
      <c r="A32" s="4" t="s">
        <v>58</v>
      </c>
      <c r="B32" s="8">
        <v>2014</v>
      </c>
      <c r="C32" s="104">
        <v>2533</v>
      </c>
      <c r="D32" s="104">
        <v>231</v>
      </c>
      <c r="E32" s="104">
        <v>85</v>
      </c>
      <c r="F32" s="105">
        <v>2849</v>
      </c>
      <c r="G32" s="104">
        <v>811</v>
      </c>
      <c r="H32" s="104">
        <v>109</v>
      </c>
      <c r="I32" s="104">
        <v>46</v>
      </c>
      <c r="J32" s="105">
        <v>966</v>
      </c>
      <c r="K32" s="29">
        <v>0.32017370706671933</v>
      </c>
      <c r="L32" s="29">
        <v>0.47186147186147187</v>
      </c>
      <c r="M32" s="29">
        <v>0.54117647058823526</v>
      </c>
      <c r="N32" s="40">
        <v>0.33906633906633904</v>
      </c>
    </row>
    <row r="33" spans="1:14" ht="14.25" customHeight="1" x14ac:dyDescent="0.35">
      <c r="A33" s="4" t="s">
        <v>59</v>
      </c>
      <c r="B33" s="8">
        <v>2014</v>
      </c>
      <c r="C33" s="104">
        <v>2061</v>
      </c>
      <c r="D33" s="104">
        <v>210</v>
      </c>
      <c r="E33" s="104">
        <v>61</v>
      </c>
      <c r="F33" s="105">
        <v>2332</v>
      </c>
      <c r="G33" s="104">
        <v>614</v>
      </c>
      <c r="H33" s="104">
        <v>97</v>
      </c>
      <c r="I33" s="104">
        <v>36</v>
      </c>
      <c r="J33" s="105">
        <v>747</v>
      </c>
      <c r="K33" s="29">
        <v>0.29791363415817562</v>
      </c>
      <c r="L33" s="29">
        <v>0.46190476190476193</v>
      </c>
      <c r="M33" s="29">
        <v>0.5901639344262295</v>
      </c>
      <c r="N33" s="40">
        <v>0.32032590051457976</v>
      </c>
    </row>
    <row r="34" spans="1:14" ht="14.25" customHeight="1" x14ac:dyDescent="0.35">
      <c r="A34" s="4" t="s">
        <v>60</v>
      </c>
      <c r="B34" s="8">
        <v>2014</v>
      </c>
      <c r="C34" s="104">
        <v>1948</v>
      </c>
      <c r="D34" s="104">
        <v>152</v>
      </c>
      <c r="E34" s="104">
        <v>76</v>
      </c>
      <c r="F34" s="105">
        <v>2176</v>
      </c>
      <c r="G34" s="104">
        <v>578</v>
      </c>
      <c r="H34" s="104">
        <v>64</v>
      </c>
      <c r="I34" s="104">
        <v>41</v>
      </c>
      <c r="J34" s="105">
        <v>683</v>
      </c>
      <c r="K34" s="29">
        <v>0.29671457905544146</v>
      </c>
      <c r="L34" s="29">
        <v>0.42105263157894735</v>
      </c>
      <c r="M34" s="29">
        <v>0.53947368421052633</v>
      </c>
      <c r="N34" s="40">
        <v>0.31387867647058826</v>
      </c>
    </row>
    <row r="35" spans="1:14" ht="14.25" customHeight="1" x14ac:dyDescent="0.35">
      <c r="A35" s="4" t="s">
        <v>61</v>
      </c>
      <c r="B35" s="8">
        <v>2015</v>
      </c>
      <c r="C35" s="104">
        <v>2226</v>
      </c>
      <c r="D35" s="104">
        <v>176</v>
      </c>
      <c r="E35" s="104">
        <v>87</v>
      </c>
      <c r="F35" s="105">
        <v>2489</v>
      </c>
      <c r="G35" s="104">
        <v>681</v>
      </c>
      <c r="H35" s="104">
        <v>71</v>
      </c>
      <c r="I35" s="104">
        <v>43</v>
      </c>
      <c r="J35" s="105">
        <v>795</v>
      </c>
      <c r="K35" s="29">
        <v>0.30592991913746631</v>
      </c>
      <c r="L35" s="29">
        <v>0.40340909090909088</v>
      </c>
      <c r="M35" s="29">
        <v>0.4942528735632184</v>
      </c>
      <c r="N35" s="40">
        <v>0.31940538368822818</v>
      </c>
    </row>
    <row r="36" spans="1:14" ht="14.25" customHeight="1" x14ac:dyDescent="0.35">
      <c r="A36" s="4" t="s">
        <v>58</v>
      </c>
      <c r="B36" s="8">
        <v>2015</v>
      </c>
      <c r="C36" s="104">
        <v>1774</v>
      </c>
      <c r="D36" s="104">
        <v>124</v>
      </c>
      <c r="E36" s="104">
        <v>65</v>
      </c>
      <c r="F36" s="105">
        <v>1963</v>
      </c>
      <c r="G36" s="104">
        <v>586</v>
      </c>
      <c r="H36" s="104">
        <v>47</v>
      </c>
      <c r="I36" s="104">
        <v>33</v>
      </c>
      <c r="J36" s="105">
        <v>666</v>
      </c>
      <c r="K36" s="29">
        <v>0.33032694475760993</v>
      </c>
      <c r="L36" s="29">
        <v>0.37903225806451613</v>
      </c>
      <c r="M36" s="29">
        <v>0.50769230769230766</v>
      </c>
      <c r="N36" s="40">
        <v>0.3392766174223128</v>
      </c>
    </row>
    <row r="37" spans="1:14" ht="14.25" customHeight="1" x14ac:dyDescent="0.35">
      <c r="A37" s="4" t="s">
        <v>59</v>
      </c>
      <c r="B37" s="8">
        <v>2015</v>
      </c>
      <c r="C37" s="104">
        <v>2247</v>
      </c>
      <c r="D37" s="104">
        <v>191</v>
      </c>
      <c r="E37" s="104">
        <v>101</v>
      </c>
      <c r="F37" s="105">
        <v>2539</v>
      </c>
      <c r="G37" s="104">
        <v>660</v>
      </c>
      <c r="H37" s="104">
        <v>93</v>
      </c>
      <c r="I37" s="104">
        <v>64</v>
      </c>
      <c r="J37" s="105">
        <v>817</v>
      </c>
      <c r="K37" s="29">
        <v>0.29372496662216291</v>
      </c>
      <c r="L37" s="29">
        <v>0.48691099476439792</v>
      </c>
      <c r="M37" s="29">
        <v>0.63366336633663367</v>
      </c>
      <c r="N37" s="40">
        <v>0.32178022843639226</v>
      </c>
    </row>
    <row r="38" spans="1:14" ht="14.25" customHeight="1" x14ac:dyDescent="0.35">
      <c r="A38" s="4" t="s">
        <v>60</v>
      </c>
      <c r="B38" s="8">
        <v>2015</v>
      </c>
      <c r="C38" s="104">
        <v>2239</v>
      </c>
      <c r="D38" s="104">
        <v>147</v>
      </c>
      <c r="E38" s="104">
        <v>61</v>
      </c>
      <c r="F38" s="105">
        <v>2447</v>
      </c>
      <c r="G38" s="104">
        <v>726</v>
      </c>
      <c r="H38" s="104">
        <v>62</v>
      </c>
      <c r="I38" s="104">
        <v>36</v>
      </c>
      <c r="J38" s="105">
        <v>824</v>
      </c>
      <c r="K38" s="29">
        <v>0.32425189816882538</v>
      </c>
      <c r="L38" s="29">
        <v>0.42176870748299322</v>
      </c>
      <c r="M38" s="29">
        <v>0.5901639344262295</v>
      </c>
      <c r="N38" s="40">
        <v>0.33673886391499797</v>
      </c>
    </row>
    <row r="39" spans="1:14" ht="14.25" customHeight="1" x14ac:dyDescent="0.35">
      <c r="A39" s="4" t="s">
        <v>61</v>
      </c>
      <c r="B39" s="8">
        <v>2016</v>
      </c>
      <c r="C39" s="104">
        <v>3023</v>
      </c>
      <c r="D39" s="104">
        <v>222</v>
      </c>
      <c r="E39" s="104">
        <v>87</v>
      </c>
      <c r="F39" s="105">
        <v>3332</v>
      </c>
      <c r="G39" s="104">
        <v>887</v>
      </c>
      <c r="H39" s="104">
        <v>95</v>
      </c>
      <c r="I39" s="104">
        <v>46</v>
      </c>
      <c r="J39" s="105">
        <v>1028</v>
      </c>
      <c r="K39" s="29">
        <v>0.2934171352960635</v>
      </c>
      <c r="L39" s="29">
        <v>0.42792792792792794</v>
      </c>
      <c r="M39" s="29">
        <v>0.52873563218390807</v>
      </c>
      <c r="N39" s="40">
        <v>0.3085234093637455</v>
      </c>
    </row>
    <row r="40" spans="1:14" ht="14.25" customHeight="1" x14ac:dyDescent="0.35">
      <c r="A40" s="4" t="s">
        <v>58</v>
      </c>
      <c r="B40" s="8">
        <v>2016</v>
      </c>
      <c r="C40" s="104">
        <v>2680</v>
      </c>
      <c r="D40" s="104">
        <v>197</v>
      </c>
      <c r="E40" s="104">
        <v>81</v>
      </c>
      <c r="F40" s="105">
        <v>2958</v>
      </c>
      <c r="G40" s="104">
        <v>822</v>
      </c>
      <c r="H40" s="104">
        <v>88</v>
      </c>
      <c r="I40" s="104">
        <v>45</v>
      </c>
      <c r="J40" s="105">
        <v>955</v>
      </c>
      <c r="K40" s="29">
        <v>0.30671641791044774</v>
      </c>
      <c r="L40" s="29">
        <v>0.4467005076142132</v>
      </c>
      <c r="M40" s="29">
        <v>0.55555555555555558</v>
      </c>
      <c r="N40" s="40">
        <v>0.32285327924273155</v>
      </c>
    </row>
    <row r="41" spans="1:14" ht="14.25" customHeight="1" x14ac:dyDescent="0.35">
      <c r="A41" s="4" t="s">
        <v>59</v>
      </c>
      <c r="B41" s="8">
        <v>2016</v>
      </c>
      <c r="C41" s="104">
        <v>2807</v>
      </c>
      <c r="D41" s="104">
        <v>165</v>
      </c>
      <c r="E41" s="104">
        <v>84</v>
      </c>
      <c r="F41" s="105">
        <v>3056</v>
      </c>
      <c r="G41" s="104">
        <v>885</v>
      </c>
      <c r="H41" s="104">
        <v>58</v>
      </c>
      <c r="I41" s="104">
        <v>50</v>
      </c>
      <c r="J41" s="105">
        <v>993</v>
      </c>
      <c r="K41" s="29">
        <v>0.31528322052012825</v>
      </c>
      <c r="L41" s="29">
        <v>0.3515151515151515</v>
      </c>
      <c r="M41" s="29">
        <v>0.59523809523809523</v>
      </c>
      <c r="N41" s="40">
        <v>0.32493455497382201</v>
      </c>
    </row>
    <row r="42" spans="1:14" ht="14.25" customHeight="1" x14ac:dyDescent="0.35">
      <c r="A42" s="4" t="s">
        <v>60</v>
      </c>
      <c r="B42" s="8">
        <v>2016</v>
      </c>
      <c r="C42" s="104">
        <v>2453</v>
      </c>
      <c r="D42" s="104">
        <v>165</v>
      </c>
      <c r="E42" s="104">
        <v>65</v>
      </c>
      <c r="F42" s="105">
        <v>2683</v>
      </c>
      <c r="G42" s="104">
        <v>802</v>
      </c>
      <c r="H42" s="104">
        <v>63</v>
      </c>
      <c r="I42" s="104">
        <v>35</v>
      </c>
      <c r="J42" s="105">
        <v>900</v>
      </c>
      <c r="K42" s="29">
        <v>0.32694659600489195</v>
      </c>
      <c r="L42" s="29">
        <v>0.38181818181818183</v>
      </c>
      <c r="M42" s="29">
        <v>0.53846153846153844</v>
      </c>
      <c r="N42" s="40">
        <v>0.33544539694371972</v>
      </c>
    </row>
    <row r="43" spans="1:14" ht="14.25" customHeight="1" x14ac:dyDescent="0.35">
      <c r="A43" s="4" t="s">
        <v>61</v>
      </c>
      <c r="B43" s="8">
        <v>2017</v>
      </c>
      <c r="C43" s="104">
        <v>2568</v>
      </c>
      <c r="D43" s="104">
        <v>163</v>
      </c>
      <c r="E43" s="104">
        <v>65</v>
      </c>
      <c r="F43" s="105">
        <v>2796</v>
      </c>
      <c r="G43" s="104">
        <v>803</v>
      </c>
      <c r="H43" s="104">
        <v>71</v>
      </c>
      <c r="I43" s="104">
        <v>35</v>
      </c>
      <c r="J43" s="105">
        <v>909</v>
      </c>
      <c r="K43" s="29">
        <v>0.31269470404984423</v>
      </c>
      <c r="L43" s="29">
        <v>0.43558282208588955</v>
      </c>
      <c r="M43" s="29">
        <v>0.53846153846153844</v>
      </c>
      <c r="N43" s="40">
        <v>0.32510729613733907</v>
      </c>
    </row>
    <row r="44" spans="1:14" ht="14.25" customHeight="1" x14ac:dyDescent="0.35">
      <c r="A44" s="4" t="s">
        <v>58</v>
      </c>
      <c r="B44" s="8">
        <v>2017</v>
      </c>
      <c r="C44" s="104">
        <v>2394</v>
      </c>
      <c r="D44" s="104">
        <v>138</v>
      </c>
      <c r="E44" s="104">
        <v>68</v>
      </c>
      <c r="F44" s="105">
        <v>2600</v>
      </c>
      <c r="G44" s="104">
        <v>701</v>
      </c>
      <c r="H44" s="104">
        <v>56</v>
      </c>
      <c r="I44" s="104">
        <v>35</v>
      </c>
      <c r="J44" s="105">
        <v>792</v>
      </c>
      <c r="K44" s="29">
        <v>0.2928153717627402</v>
      </c>
      <c r="L44" s="29">
        <v>0.40579710144927539</v>
      </c>
      <c r="M44" s="29">
        <v>0.51470588235294112</v>
      </c>
      <c r="N44" s="40">
        <v>0.30461538461538462</v>
      </c>
    </row>
    <row r="45" spans="1:14" ht="14.25" customHeight="1" x14ac:dyDescent="0.35">
      <c r="A45" s="4" t="s">
        <v>59</v>
      </c>
      <c r="B45" s="8">
        <v>2017</v>
      </c>
      <c r="C45" s="104">
        <v>2452</v>
      </c>
      <c r="D45" s="104">
        <v>149</v>
      </c>
      <c r="E45" s="104">
        <v>79</v>
      </c>
      <c r="F45" s="105">
        <v>2680</v>
      </c>
      <c r="G45" s="104">
        <v>732</v>
      </c>
      <c r="H45" s="104">
        <v>61</v>
      </c>
      <c r="I45" s="104">
        <v>41</v>
      </c>
      <c r="J45" s="105">
        <v>834</v>
      </c>
      <c r="K45" s="29">
        <v>0.29853181076672103</v>
      </c>
      <c r="L45" s="29">
        <v>0.40939597315436244</v>
      </c>
      <c r="M45" s="29">
        <v>0.51898734177215189</v>
      </c>
      <c r="N45" s="40">
        <v>0.31119402985074629</v>
      </c>
    </row>
    <row r="46" spans="1:14" ht="14.25" customHeight="1" x14ac:dyDescent="0.35">
      <c r="A46" s="4" t="s">
        <v>60</v>
      </c>
      <c r="B46" s="8">
        <v>2017</v>
      </c>
      <c r="C46" s="104">
        <v>2516</v>
      </c>
      <c r="D46" s="104">
        <v>157</v>
      </c>
      <c r="E46" s="104">
        <v>54</v>
      </c>
      <c r="F46" s="105">
        <v>2727</v>
      </c>
      <c r="G46" s="104">
        <v>768</v>
      </c>
      <c r="H46" s="104">
        <v>72</v>
      </c>
      <c r="I46" s="104">
        <v>23</v>
      </c>
      <c r="J46" s="105">
        <v>863</v>
      </c>
      <c r="K46" s="29">
        <v>0.30524642289348169</v>
      </c>
      <c r="L46" s="29">
        <v>0.45859872611464969</v>
      </c>
      <c r="M46" s="29">
        <v>0.42592592592592593</v>
      </c>
      <c r="N46" s="40">
        <v>0.31646497983131644</v>
      </c>
    </row>
    <row r="47" spans="1:14" ht="14.25" customHeight="1" x14ac:dyDescent="0.35">
      <c r="A47" s="4" t="s">
        <v>61</v>
      </c>
      <c r="B47" s="8">
        <v>2018</v>
      </c>
      <c r="C47" s="104">
        <v>2503</v>
      </c>
      <c r="D47" s="104">
        <v>136</v>
      </c>
      <c r="E47" s="104">
        <v>92</v>
      </c>
      <c r="F47" s="105">
        <v>2731</v>
      </c>
      <c r="G47" s="104">
        <v>811</v>
      </c>
      <c r="H47" s="104">
        <v>65</v>
      </c>
      <c r="I47" s="104">
        <v>33</v>
      </c>
      <c r="J47" s="105">
        <v>909</v>
      </c>
      <c r="K47" s="29">
        <v>0.32401118657610867</v>
      </c>
      <c r="L47" s="29">
        <v>0.47794117647058826</v>
      </c>
      <c r="M47" s="29">
        <v>0.35869565217391303</v>
      </c>
      <c r="N47" s="40">
        <v>0.33284511168070302</v>
      </c>
    </row>
    <row r="48" spans="1:14" ht="14.25" customHeight="1" x14ac:dyDescent="0.35">
      <c r="A48" s="4" t="s">
        <v>58</v>
      </c>
      <c r="B48" s="8">
        <v>2018</v>
      </c>
      <c r="C48" s="104">
        <v>2242</v>
      </c>
      <c r="D48" s="104">
        <v>129</v>
      </c>
      <c r="E48" s="104">
        <v>57</v>
      </c>
      <c r="F48" s="105">
        <v>2428</v>
      </c>
      <c r="G48" s="104">
        <v>679</v>
      </c>
      <c r="H48" s="104">
        <v>62</v>
      </c>
      <c r="I48" s="104">
        <v>29</v>
      </c>
      <c r="J48" s="105">
        <v>770</v>
      </c>
      <c r="K48" s="29">
        <v>0.30285459411239962</v>
      </c>
      <c r="L48" s="29">
        <v>0.48062015503875971</v>
      </c>
      <c r="M48" s="29">
        <v>0.50877192982456143</v>
      </c>
      <c r="N48" s="40">
        <v>0.31713344316309722</v>
      </c>
    </row>
    <row r="49" spans="1:14" ht="14.25" customHeight="1" x14ac:dyDescent="0.35">
      <c r="A49" s="4" t="s">
        <v>59</v>
      </c>
      <c r="B49" s="8">
        <v>2018</v>
      </c>
      <c r="C49" s="104">
        <v>2250</v>
      </c>
      <c r="D49" s="104">
        <v>130</v>
      </c>
      <c r="E49" s="104">
        <v>51</v>
      </c>
      <c r="F49" s="105">
        <v>2431</v>
      </c>
      <c r="G49" s="104">
        <v>683</v>
      </c>
      <c r="H49" s="104">
        <v>63</v>
      </c>
      <c r="I49" s="104">
        <v>23</v>
      </c>
      <c r="J49" s="105">
        <v>769</v>
      </c>
      <c r="K49" s="29">
        <v>0.30355555555555558</v>
      </c>
      <c r="L49" s="29">
        <v>0.48461538461538461</v>
      </c>
      <c r="M49" s="29">
        <v>0.45098039215686275</v>
      </c>
      <c r="N49" s="40">
        <v>0.316330728095434</v>
      </c>
    </row>
    <row r="50" spans="1:14" ht="14.25" customHeight="1" x14ac:dyDescent="0.35">
      <c r="A50" s="4" t="s">
        <v>60</v>
      </c>
      <c r="B50" s="8">
        <v>2018</v>
      </c>
      <c r="C50" s="104">
        <v>2561</v>
      </c>
      <c r="D50" s="104">
        <v>131</v>
      </c>
      <c r="E50" s="104">
        <v>47</v>
      </c>
      <c r="F50" s="105">
        <v>2739</v>
      </c>
      <c r="G50" s="104">
        <v>666</v>
      </c>
      <c r="H50" s="104">
        <v>44</v>
      </c>
      <c r="I50" s="104">
        <v>24</v>
      </c>
      <c r="J50" s="105">
        <v>734</v>
      </c>
      <c r="K50" s="29">
        <v>0.26005466614603673</v>
      </c>
      <c r="L50" s="29">
        <v>0.33587786259541985</v>
      </c>
      <c r="M50" s="29">
        <v>0.51063829787234039</v>
      </c>
      <c r="N50" s="40">
        <v>0.26798101496896676</v>
      </c>
    </row>
    <row r="51" spans="1:14" ht="14.25" customHeight="1" x14ac:dyDescent="0.35">
      <c r="A51" s="4" t="s">
        <v>61</v>
      </c>
      <c r="B51" s="8">
        <v>2019</v>
      </c>
      <c r="C51" s="104">
        <v>2503</v>
      </c>
      <c r="D51" s="104">
        <v>106</v>
      </c>
      <c r="E51" s="104">
        <v>56</v>
      </c>
      <c r="F51" s="105">
        <v>2665</v>
      </c>
      <c r="G51" s="104">
        <v>702</v>
      </c>
      <c r="H51" s="104">
        <v>38</v>
      </c>
      <c r="I51" s="104">
        <v>21</v>
      </c>
      <c r="J51" s="105">
        <v>761</v>
      </c>
      <c r="K51" s="29">
        <v>0.28046344386735916</v>
      </c>
      <c r="L51" s="29">
        <v>0.35849056603773582</v>
      </c>
      <c r="M51" s="29">
        <v>0.375</v>
      </c>
      <c r="N51" s="40">
        <v>0.28555347091932459</v>
      </c>
    </row>
    <row r="52" spans="1:14" ht="14.25" customHeight="1" x14ac:dyDescent="0.35">
      <c r="A52" s="4" t="s">
        <v>58</v>
      </c>
      <c r="B52" s="8">
        <v>2019</v>
      </c>
      <c r="C52" s="104">
        <v>3358</v>
      </c>
      <c r="D52" s="104">
        <v>122</v>
      </c>
      <c r="E52" s="104">
        <v>60</v>
      </c>
      <c r="F52" s="105">
        <v>3540</v>
      </c>
      <c r="G52" s="104">
        <v>877</v>
      </c>
      <c r="H52" s="104">
        <v>62</v>
      </c>
      <c r="I52" s="104">
        <v>31</v>
      </c>
      <c r="J52" s="105">
        <v>970</v>
      </c>
      <c r="K52" s="29">
        <v>0.26116736152471709</v>
      </c>
      <c r="L52" s="29">
        <v>0.50819672131147542</v>
      </c>
      <c r="M52" s="29">
        <v>0.51666666666666672</v>
      </c>
      <c r="N52" s="40">
        <v>0.27401129943502822</v>
      </c>
    </row>
    <row r="53" spans="1:14" ht="14.25" customHeight="1" x14ac:dyDescent="0.35">
      <c r="A53" s="4" t="s">
        <v>59</v>
      </c>
      <c r="B53" s="8">
        <v>2019</v>
      </c>
      <c r="C53" s="104">
        <v>3498</v>
      </c>
      <c r="D53" s="104">
        <v>150</v>
      </c>
      <c r="E53" s="104">
        <v>57</v>
      </c>
      <c r="F53" s="105">
        <v>3705</v>
      </c>
      <c r="G53" s="104">
        <v>805</v>
      </c>
      <c r="H53" s="104">
        <v>55</v>
      </c>
      <c r="I53" s="104">
        <v>24</v>
      </c>
      <c r="J53" s="105">
        <v>884</v>
      </c>
      <c r="K53" s="29">
        <v>0.23013150371640936</v>
      </c>
      <c r="L53" s="29">
        <v>0.36666666666666664</v>
      </c>
      <c r="M53" s="29">
        <v>0.42105263157894735</v>
      </c>
      <c r="N53" s="40">
        <v>0.23859649122807017</v>
      </c>
    </row>
    <row r="54" spans="1:14" ht="14.25" customHeight="1" x14ac:dyDescent="0.35">
      <c r="A54" s="4" t="s">
        <v>60</v>
      </c>
      <c r="B54" s="8">
        <v>2019</v>
      </c>
      <c r="C54" s="104">
        <v>3128</v>
      </c>
      <c r="D54" s="104">
        <v>159</v>
      </c>
      <c r="E54" s="104">
        <v>63</v>
      </c>
      <c r="F54" s="105">
        <v>3350</v>
      </c>
      <c r="G54" s="104">
        <v>684</v>
      </c>
      <c r="H54" s="104">
        <v>67</v>
      </c>
      <c r="I54" s="104">
        <v>27</v>
      </c>
      <c r="J54" s="105">
        <v>778</v>
      </c>
      <c r="K54" s="29">
        <v>0.2186700767263427</v>
      </c>
      <c r="L54" s="29">
        <v>0.42138364779874216</v>
      </c>
      <c r="M54" s="29">
        <v>0.42857142857142855</v>
      </c>
      <c r="N54" s="40">
        <v>0.23223880597014926</v>
      </c>
    </row>
    <row r="55" spans="1:14" ht="14.25" customHeight="1" x14ac:dyDescent="0.35">
      <c r="A55" s="4" t="s">
        <v>61</v>
      </c>
      <c r="B55" s="8">
        <v>2020</v>
      </c>
      <c r="C55" s="104">
        <v>2508</v>
      </c>
      <c r="D55" s="104">
        <v>185</v>
      </c>
      <c r="E55" s="104">
        <v>66</v>
      </c>
      <c r="F55" s="105">
        <v>2759</v>
      </c>
      <c r="G55" s="104">
        <v>541</v>
      </c>
      <c r="H55" s="104">
        <v>87</v>
      </c>
      <c r="I55" s="104">
        <v>32</v>
      </c>
      <c r="J55" s="105">
        <v>660</v>
      </c>
      <c r="K55" s="29">
        <v>0.2157097288676236</v>
      </c>
      <c r="L55" s="29">
        <v>0.4702702702702703</v>
      </c>
      <c r="M55" s="29">
        <v>0.48484848484848486</v>
      </c>
      <c r="N55" s="40">
        <v>0.23921710764769843</v>
      </c>
    </row>
    <row r="56" spans="1:14" ht="14.25" customHeight="1" x14ac:dyDescent="0.35">
      <c r="A56" s="4" t="s">
        <v>58</v>
      </c>
      <c r="B56" s="8">
        <v>2020</v>
      </c>
      <c r="C56" s="104">
        <v>1454</v>
      </c>
      <c r="D56" s="104">
        <v>52</v>
      </c>
      <c r="E56" s="104">
        <v>8</v>
      </c>
      <c r="F56" s="105">
        <v>1514</v>
      </c>
      <c r="G56" s="104">
        <v>304</v>
      </c>
      <c r="H56" s="104">
        <v>19</v>
      </c>
      <c r="I56" s="104">
        <v>2</v>
      </c>
      <c r="J56" s="105">
        <v>325</v>
      </c>
      <c r="K56" s="29">
        <v>0.20907840440165062</v>
      </c>
      <c r="L56" s="29">
        <v>0.36538461538461536</v>
      </c>
      <c r="M56" s="29">
        <v>0.25</v>
      </c>
      <c r="N56" s="40">
        <v>0.21466314398943198</v>
      </c>
    </row>
    <row r="57" spans="1:14" ht="14.25" customHeight="1" x14ac:dyDescent="0.35">
      <c r="A57" s="4" t="s">
        <v>59</v>
      </c>
      <c r="B57" s="8">
        <v>2020</v>
      </c>
      <c r="C57" s="104">
        <v>2200</v>
      </c>
      <c r="D57" s="104">
        <v>41</v>
      </c>
      <c r="E57" s="104">
        <v>11</v>
      </c>
      <c r="F57" s="105">
        <v>2252</v>
      </c>
      <c r="G57" s="104">
        <v>537</v>
      </c>
      <c r="H57" s="104">
        <v>17</v>
      </c>
      <c r="I57" s="104">
        <v>6</v>
      </c>
      <c r="J57" s="105">
        <v>560</v>
      </c>
      <c r="K57" s="29">
        <v>0.24409090909090908</v>
      </c>
      <c r="L57" s="29">
        <v>0.41463414634146339</v>
      </c>
      <c r="M57" s="29">
        <v>0.54545454545454541</v>
      </c>
      <c r="N57" s="40">
        <v>0.24866785079928952</v>
      </c>
    </row>
    <row r="58" spans="1:14" ht="14.25" customHeight="1" x14ac:dyDescent="0.35">
      <c r="A58" s="4" t="s">
        <v>60</v>
      </c>
      <c r="B58" s="8">
        <v>2020</v>
      </c>
      <c r="C58" s="104">
        <v>2739</v>
      </c>
      <c r="D58" s="104">
        <v>102</v>
      </c>
      <c r="E58" s="104">
        <v>38</v>
      </c>
      <c r="F58" s="105">
        <v>2879</v>
      </c>
      <c r="G58" s="104">
        <v>695</v>
      </c>
      <c r="H58" s="104">
        <v>38</v>
      </c>
      <c r="I58" s="104">
        <v>22</v>
      </c>
      <c r="J58" s="105">
        <v>755</v>
      </c>
      <c r="K58" s="29">
        <v>0.25374224169404891</v>
      </c>
      <c r="L58" s="29">
        <v>0.37254901960784315</v>
      </c>
      <c r="M58" s="29">
        <v>0.57894736842105265</v>
      </c>
      <c r="N58" s="40">
        <v>0.26224383466481416</v>
      </c>
    </row>
    <row r="59" spans="1:14" ht="14.25" customHeight="1" x14ac:dyDescent="0.35">
      <c r="A59" s="4" t="s">
        <v>61</v>
      </c>
      <c r="B59" s="8">
        <v>2021</v>
      </c>
      <c r="C59" s="104">
        <v>2327</v>
      </c>
      <c r="D59" s="104">
        <v>110</v>
      </c>
      <c r="E59" s="104">
        <v>30</v>
      </c>
      <c r="F59" s="105">
        <v>2467</v>
      </c>
      <c r="G59" s="104">
        <v>588</v>
      </c>
      <c r="H59" s="104">
        <v>39</v>
      </c>
      <c r="I59" s="104">
        <v>16</v>
      </c>
      <c r="J59" s="105">
        <v>643</v>
      </c>
      <c r="K59" s="29">
        <v>0.25268586162440909</v>
      </c>
      <c r="L59" s="29">
        <v>0.35454545454545455</v>
      </c>
      <c r="M59" s="29">
        <v>0.53333333333333333</v>
      </c>
      <c r="N59" s="40">
        <v>0.26064045399270369</v>
      </c>
    </row>
    <row r="60" spans="1:14" ht="14.25" customHeight="1" x14ac:dyDescent="0.35">
      <c r="A60" s="4" t="s">
        <v>58</v>
      </c>
      <c r="B60" s="8">
        <v>2021</v>
      </c>
      <c r="C60" s="104">
        <v>2130</v>
      </c>
      <c r="D60" s="104">
        <v>118</v>
      </c>
      <c r="E60" s="104">
        <v>71</v>
      </c>
      <c r="F60" s="105">
        <v>2319</v>
      </c>
      <c r="G60" s="104">
        <v>633</v>
      </c>
      <c r="H60" s="104">
        <v>40</v>
      </c>
      <c r="I60" s="104">
        <v>39</v>
      </c>
      <c r="J60" s="105">
        <v>712</v>
      </c>
      <c r="K60" s="29">
        <v>0.29718309859154929</v>
      </c>
      <c r="L60" s="29">
        <v>0.33898305084745761</v>
      </c>
      <c r="M60" s="29">
        <v>0.54929577464788737</v>
      </c>
      <c r="N60" s="40">
        <v>0.30702889176369125</v>
      </c>
    </row>
    <row r="61" spans="1:14" ht="14.25" customHeight="1" x14ac:dyDescent="0.35">
      <c r="A61" s="4" t="s">
        <v>59</v>
      </c>
      <c r="B61" s="8">
        <v>2021</v>
      </c>
      <c r="C61" s="104">
        <v>1980</v>
      </c>
      <c r="D61" s="104">
        <v>94</v>
      </c>
      <c r="E61" s="104">
        <v>50</v>
      </c>
      <c r="F61" s="105">
        <v>2124</v>
      </c>
      <c r="G61" s="104">
        <v>536</v>
      </c>
      <c r="H61" s="104">
        <v>40</v>
      </c>
      <c r="I61" s="104">
        <v>29</v>
      </c>
      <c r="J61" s="105">
        <v>605</v>
      </c>
      <c r="K61" s="29">
        <v>0.27070707070707073</v>
      </c>
      <c r="L61" s="29">
        <v>0.42553191489361702</v>
      </c>
      <c r="M61" s="29">
        <v>0.57999999999999996</v>
      </c>
      <c r="N61" s="40">
        <v>0.28483992467043312</v>
      </c>
    </row>
    <row r="62" spans="1:14" ht="14.25" customHeight="1" x14ac:dyDescent="0.35">
      <c r="A62" s="4" t="s">
        <v>60</v>
      </c>
      <c r="B62" s="8">
        <v>2021</v>
      </c>
      <c r="C62" s="104">
        <v>2073</v>
      </c>
      <c r="D62" s="104">
        <v>100</v>
      </c>
      <c r="E62" s="104">
        <v>39</v>
      </c>
      <c r="F62" s="105">
        <v>2212</v>
      </c>
      <c r="G62" s="104">
        <v>553</v>
      </c>
      <c r="H62" s="104">
        <v>41</v>
      </c>
      <c r="I62" s="104">
        <v>24</v>
      </c>
      <c r="J62" s="105">
        <v>618</v>
      </c>
      <c r="K62" s="29">
        <v>0.26676314520019295</v>
      </c>
      <c r="L62" s="29">
        <v>0.41</v>
      </c>
      <c r="M62" s="29">
        <v>0.61538461538461542</v>
      </c>
      <c r="N62" s="40">
        <v>0.27938517179023509</v>
      </c>
    </row>
    <row r="63" spans="1:14" ht="14.25" customHeight="1" x14ac:dyDescent="0.35">
      <c r="A63" s="4" t="s">
        <v>61</v>
      </c>
      <c r="B63" s="8">
        <v>2022</v>
      </c>
      <c r="C63" s="104">
        <v>2130</v>
      </c>
      <c r="D63" s="104">
        <v>97</v>
      </c>
      <c r="E63" s="104">
        <v>67</v>
      </c>
      <c r="F63" s="105">
        <v>2294</v>
      </c>
      <c r="G63" s="104">
        <v>595</v>
      </c>
      <c r="H63" s="104">
        <v>31</v>
      </c>
      <c r="I63" s="104">
        <v>36</v>
      </c>
      <c r="J63" s="105">
        <v>662</v>
      </c>
      <c r="K63" s="29">
        <v>0.27934272300469482</v>
      </c>
      <c r="L63" s="29">
        <v>0.31958762886597936</v>
      </c>
      <c r="M63" s="29">
        <v>0.53731343283582089</v>
      </c>
      <c r="N63" s="40">
        <v>0.28857890148212728</v>
      </c>
    </row>
    <row r="64" spans="1:14" ht="14.25" customHeight="1" x14ac:dyDescent="0.35">
      <c r="A64" s="4" t="s">
        <v>58</v>
      </c>
      <c r="B64" s="8">
        <v>2022</v>
      </c>
      <c r="C64" s="104">
        <v>1858</v>
      </c>
      <c r="D64" s="104">
        <v>110</v>
      </c>
      <c r="E64" s="104">
        <v>57</v>
      </c>
      <c r="F64" s="105">
        <v>2025</v>
      </c>
      <c r="G64" s="104">
        <v>509</v>
      </c>
      <c r="H64" s="104">
        <v>37</v>
      </c>
      <c r="I64" s="104">
        <v>34</v>
      </c>
      <c r="J64" s="105">
        <v>580</v>
      </c>
      <c r="K64" s="29">
        <v>0.27395048439181918</v>
      </c>
      <c r="L64" s="29">
        <v>0.33636363636363636</v>
      </c>
      <c r="M64" s="29">
        <v>0.59649122807017541</v>
      </c>
      <c r="N64" s="40">
        <v>0.28641975308641976</v>
      </c>
    </row>
    <row r="65" spans="1:14" ht="14.5" x14ac:dyDescent="0.35">
      <c r="A65" s="4" t="s">
        <v>59</v>
      </c>
      <c r="B65" s="8">
        <v>2022</v>
      </c>
      <c r="C65" s="104">
        <v>1895</v>
      </c>
      <c r="D65" s="104">
        <v>113</v>
      </c>
      <c r="E65" s="104">
        <v>48</v>
      </c>
      <c r="F65" s="105">
        <v>2056</v>
      </c>
      <c r="G65" s="104">
        <v>484</v>
      </c>
      <c r="H65" s="104">
        <v>60</v>
      </c>
      <c r="I65" s="104">
        <v>31</v>
      </c>
      <c r="J65" s="105">
        <v>575</v>
      </c>
      <c r="K65" s="29">
        <v>0.25540897097625331</v>
      </c>
      <c r="L65" s="29">
        <v>0.53097345132743368</v>
      </c>
      <c r="M65" s="29">
        <v>0.64583333333333337</v>
      </c>
      <c r="N65" s="40">
        <v>0.27966926070038911</v>
      </c>
    </row>
    <row r="66" spans="1:14" ht="14.5" x14ac:dyDescent="0.35">
      <c r="A66" s="4" t="s">
        <v>60</v>
      </c>
      <c r="B66" s="8">
        <v>2022</v>
      </c>
      <c r="C66" s="104">
        <v>2347</v>
      </c>
      <c r="D66" s="104">
        <v>174</v>
      </c>
      <c r="E66" s="104">
        <v>79</v>
      </c>
      <c r="F66" s="105">
        <v>2600</v>
      </c>
      <c r="G66" s="104">
        <v>602</v>
      </c>
      <c r="H66" s="104">
        <v>89</v>
      </c>
      <c r="I66" s="104">
        <v>51</v>
      </c>
      <c r="J66" s="105">
        <v>742</v>
      </c>
      <c r="K66" s="29">
        <v>0.25649765658287177</v>
      </c>
      <c r="L66" s="29">
        <v>0.5114942528735632</v>
      </c>
      <c r="M66" s="29">
        <v>0.64556962025316456</v>
      </c>
      <c r="N66" s="40">
        <v>0.2853846153846154</v>
      </c>
    </row>
    <row r="67" spans="1:14" ht="14.5" x14ac:dyDescent="0.35">
      <c r="A67" s="4" t="s">
        <v>61</v>
      </c>
      <c r="B67" s="8">
        <v>2023</v>
      </c>
      <c r="C67" s="104">
        <v>2269</v>
      </c>
      <c r="D67" s="104">
        <v>148</v>
      </c>
      <c r="E67" s="104">
        <v>64</v>
      </c>
      <c r="F67" s="105">
        <v>2481</v>
      </c>
      <c r="G67" s="104">
        <v>639</v>
      </c>
      <c r="H67" s="104">
        <v>66</v>
      </c>
      <c r="I67" s="104">
        <v>42</v>
      </c>
      <c r="J67" s="105">
        <v>747</v>
      </c>
      <c r="K67" s="29">
        <v>0.28162185985015425</v>
      </c>
      <c r="L67" s="29">
        <v>0.44594594594594594</v>
      </c>
      <c r="M67" s="29">
        <v>0.65625</v>
      </c>
      <c r="N67" s="40">
        <v>0.3010882708585248</v>
      </c>
    </row>
    <row r="68" spans="1:14" ht="14.5" x14ac:dyDescent="0.35">
      <c r="A68" s="4" t="s">
        <v>58</v>
      </c>
      <c r="B68" s="8">
        <v>2023</v>
      </c>
      <c r="C68" s="104">
        <v>1950</v>
      </c>
      <c r="D68" s="104">
        <v>148</v>
      </c>
      <c r="E68" s="104">
        <v>46</v>
      </c>
      <c r="F68" s="105">
        <v>2144</v>
      </c>
      <c r="G68" s="104">
        <v>555</v>
      </c>
      <c r="H68" s="104">
        <v>61</v>
      </c>
      <c r="I68" s="104">
        <v>30</v>
      </c>
      <c r="J68" s="105">
        <v>646</v>
      </c>
      <c r="K68" s="29">
        <v>0.2846153846153846</v>
      </c>
      <c r="L68" s="29">
        <v>0.41216216216216217</v>
      </c>
      <c r="M68" s="29">
        <v>0.65217391304347827</v>
      </c>
      <c r="N68" s="40">
        <v>0.30130597014925375</v>
      </c>
    </row>
    <row r="69" spans="1:14" ht="14.5" x14ac:dyDescent="0.35">
      <c r="A69" s="4" t="s">
        <v>59</v>
      </c>
      <c r="B69" s="8">
        <v>2023</v>
      </c>
      <c r="C69" s="104">
        <v>2282</v>
      </c>
      <c r="D69" s="104">
        <v>137</v>
      </c>
      <c r="E69" s="104">
        <v>69</v>
      </c>
      <c r="F69" s="105">
        <v>2488</v>
      </c>
      <c r="G69" s="104">
        <v>618</v>
      </c>
      <c r="H69" s="104">
        <v>54</v>
      </c>
      <c r="I69" s="104">
        <v>26</v>
      </c>
      <c r="J69" s="105">
        <v>698</v>
      </c>
      <c r="K69" s="29">
        <v>0.27081507449605607</v>
      </c>
      <c r="L69" s="29">
        <v>0.39416058394160586</v>
      </c>
      <c r="M69" s="29">
        <v>0.37681159420289856</v>
      </c>
      <c r="N69" s="40">
        <v>0.28054662379421219</v>
      </c>
    </row>
    <row r="70" spans="1:14" ht="14.5" x14ac:dyDescent="0.35">
      <c r="A70" s="4" t="s">
        <v>60</v>
      </c>
      <c r="B70" s="8">
        <v>2023</v>
      </c>
      <c r="C70" s="104">
        <v>2278</v>
      </c>
      <c r="D70" s="104">
        <v>130</v>
      </c>
      <c r="E70" s="104">
        <v>60</v>
      </c>
      <c r="F70" s="105">
        <v>2468</v>
      </c>
      <c r="G70" s="104">
        <v>558</v>
      </c>
      <c r="H70" s="104">
        <v>63</v>
      </c>
      <c r="I70" s="104">
        <v>40</v>
      </c>
      <c r="J70" s="105">
        <v>661</v>
      </c>
      <c r="K70" s="29">
        <v>0.24495171202809482</v>
      </c>
      <c r="L70" s="29">
        <v>0.48461538461538461</v>
      </c>
      <c r="M70" s="29">
        <v>0.66666666666666663</v>
      </c>
      <c r="N70" s="40">
        <v>0.26782820097244731</v>
      </c>
    </row>
    <row r="71" spans="1:14" ht="14.5" x14ac:dyDescent="0.35">
      <c r="A71" s="4" t="s">
        <v>61</v>
      </c>
      <c r="B71" s="8">
        <v>2024</v>
      </c>
      <c r="C71" s="104">
        <v>2403</v>
      </c>
      <c r="D71" s="104">
        <v>124</v>
      </c>
      <c r="E71" s="104">
        <v>51</v>
      </c>
      <c r="F71" s="105">
        <v>2578</v>
      </c>
      <c r="G71" s="104">
        <v>644</v>
      </c>
      <c r="H71" s="104">
        <v>63</v>
      </c>
      <c r="I71" s="104">
        <v>27</v>
      </c>
      <c r="J71" s="105">
        <v>734</v>
      </c>
      <c r="K71" s="29">
        <v>0.26799833541406576</v>
      </c>
      <c r="L71" s="29">
        <v>0.50806451612903225</v>
      </c>
      <c r="M71" s="29">
        <v>0.52941176470588236</v>
      </c>
      <c r="N71" s="40">
        <v>0.28471683475562454</v>
      </c>
    </row>
    <row r="72" spans="1:14" ht="14.5" x14ac:dyDescent="0.35">
      <c r="A72" s="4" t="s">
        <v>58</v>
      </c>
      <c r="B72" s="8">
        <v>2024</v>
      </c>
      <c r="C72" s="104">
        <v>2192</v>
      </c>
      <c r="D72" s="104">
        <v>116</v>
      </c>
      <c r="E72" s="104">
        <v>43</v>
      </c>
      <c r="F72" s="105">
        <v>2351</v>
      </c>
      <c r="G72" s="104">
        <v>607</v>
      </c>
      <c r="H72" s="104">
        <v>46</v>
      </c>
      <c r="I72" s="104">
        <v>29</v>
      </c>
      <c r="J72" s="105">
        <v>682</v>
      </c>
      <c r="K72" s="29">
        <v>0.27691605839416056</v>
      </c>
      <c r="L72" s="29">
        <v>0.39655172413793105</v>
      </c>
      <c r="M72" s="29">
        <v>0.67441860465116277</v>
      </c>
      <c r="N72" s="40">
        <v>0.29008932369204593</v>
      </c>
    </row>
    <row r="73" spans="1:14" ht="14.5" x14ac:dyDescent="0.35">
      <c r="A73" s="4" t="s">
        <v>59</v>
      </c>
      <c r="B73" s="8">
        <v>2024</v>
      </c>
      <c r="C73" s="104">
        <v>2404</v>
      </c>
      <c r="D73" s="104">
        <v>150</v>
      </c>
      <c r="E73" s="104">
        <v>48</v>
      </c>
      <c r="F73" s="105">
        <v>2602</v>
      </c>
      <c r="G73" s="104">
        <v>672</v>
      </c>
      <c r="H73" s="104">
        <v>59</v>
      </c>
      <c r="I73" s="104">
        <v>25</v>
      </c>
      <c r="J73" s="105">
        <v>756</v>
      </c>
      <c r="K73" s="29">
        <v>0.27953410981697169</v>
      </c>
      <c r="L73" s="29">
        <v>0.39333333333333331</v>
      </c>
      <c r="M73" s="29">
        <v>0.52083333333333337</v>
      </c>
      <c r="N73" s="40">
        <v>0.2905457340507302</v>
      </c>
    </row>
    <row r="74" spans="1:14" ht="14.5" x14ac:dyDescent="0.35">
      <c r="A74" s="4" t="s">
        <v>60</v>
      </c>
      <c r="B74" s="8">
        <v>2024</v>
      </c>
      <c r="C74" s="104">
        <v>2449</v>
      </c>
      <c r="D74" s="104">
        <v>126</v>
      </c>
      <c r="E74" s="104">
        <v>53</v>
      </c>
      <c r="F74" s="105">
        <v>2628</v>
      </c>
      <c r="G74" s="104">
        <v>642</v>
      </c>
      <c r="H74" s="104">
        <v>63</v>
      </c>
      <c r="I74" s="104">
        <v>36</v>
      </c>
      <c r="J74" s="105">
        <v>741</v>
      </c>
      <c r="K74" s="29">
        <v>0.26214781543487137</v>
      </c>
      <c r="L74" s="29">
        <v>0.5</v>
      </c>
      <c r="M74" s="29">
        <v>0.67924528301886788</v>
      </c>
      <c r="N74" s="40">
        <v>0.2819634703196347</v>
      </c>
    </row>
    <row r="75" spans="1:14" ht="14.5" x14ac:dyDescent="0.35">
      <c r="A75" s="4" t="s">
        <v>61</v>
      </c>
      <c r="B75" s="8">
        <v>2025</v>
      </c>
      <c r="C75" s="104">
        <v>2269</v>
      </c>
      <c r="D75" s="104">
        <v>158</v>
      </c>
      <c r="E75" s="104">
        <v>54</v>
      </c>
      <c r="F75" s="105">
        <v>2481</v>
      </c>
      <c r="G75" s="104">
        <v>694</v>
      </c>
      <c r="H75" s="104">
        <v>90</v>
      </c>
      <c r="I75" s="104">
        <v>37</v>
      </c>
      <c r="J75" s="105">
        <v>821</v>
      </c>
      <c r="K75" s="29">
        <v>0.30586161304539444</v>
      </c>
      <c r="L75" s="29">
        <v>0.569620253164557</v>
      </c>
      <c r="M75" s="29">
        <v>0.68518518518518523</v>
      </c>
      <c r="N75" s="40">
        <v>0.33091495364772266</v>
      </c>
    </row>
    <row r="76" spans="1:14" ht="14.5" x14ac:dyDescent="0.35">
      <c r="A76" s="4" t="s">
        <v>58</v>
      </c>
      <c r="B76" s="8">
        <v>2025</v>
      </c>
      <c r="C76" s="104">
        <v>2341</v>
      </c>
      <c r="D76" s="104">
        <v>115</v>
      </c>
      <c r="E76" s="104">
        <v>49</v>
      </c>
      <c r="F76" s="105">
        <v>2505</v>
      </c>
      <c r="G76" s="104">
        <v>701</v>
      </c>
      <c r="H76" s="104">
        <v>59</v>
      </c>
      <c r="I76" s="104">
        <v>40</v>
      </c>
      <c r="J76" s="105">
        <v>800</v>
      </c>
      <c r="K76" s="29">
        <v>0.29944468175993166</v>
      </c>
      <c r="L76" s="29">
        <v>0.5130434782608696</v>
      </c>
      <c r="M76" s="29">
        <v>0.81632653061224492</v>
      </c>
      <c r="N76" s="40">
        <v>0.31936127744510978</v>
      </c>
    </row>
    <row r="77" spans="1:14" ht="14.5" x14ac:dyDescent="0.35">
      <c r="A77" s="4" t="s">
        <v>59</v>
      </c>
      <c r="B77" s="8">
        <v>2025</v>
      </c>
      <c r="C77" s="104">
        <v>2608</v>
      </c>
      <c r="D77" s="104">
        <v>107</v>
      </c>
      <c r="E77" s="104">
        <v>41</v>
      </c>
      <c r="F77" s="105">
        <v>2756</v>
      </c>
      <c r="G77" s="104">
        <v>763</v>
      </c>
      <c r="H77" s="104">
        <v>63</v>
      </c>
      <c r="I77" s="104">
        <v>32</v>
      </c>
      <c r="J77" s="105">
        <v>858</v>
      </c>
      <c r="K77" s="29">
        <v>0.29256134969325154</v>
      </c>
      <c r="L77" s="29">
        <v>0.58878504672897192</v>
      </c>
      <c r="M77" s="29">
        <v>0.78048780487804881</v>
      </c>
      <c r="N77" s="40">
        <v>0.31132075471698112</v>
      </c>
    </row>
    <row r="78" spans="1:14" ht="14.5" x14ac:dyDescent="0.35">
      <c r="A78" s="4" t="s">
        <v>60</v>
      </c>
      <c r="B78" s="8">
        <v>2025</v>
      </c>
      <c r="C78" s="104">
        <v>2448</v>
      </c>
      <c r="D78" s="104">
        <v>100</v>
      </c>
      <c r="E78" s="104">
        <v>36</v>
      </c>
      <c r="F78" s="105">
        <v>2584</v>
      </c>
      <c r="G78" s="104">
        <v>718</v>
      </c>
      <c r="H78" s="104">
        <v>40</v>
      </c>
      <c r="I78" s="104">
        <v>23</v>
      </c>
      <c r="J78" s="105">
        <v>781</v>
      </c>
      <c r="K78" s="29">
        <v>0.29330065359477125</v>
      </c>
      <c r="L78" s="29">
        <v>0.4</v>
      </c>
      <c r="M78" s="29">
        <v>0.63888888888888884</v>
      </c>
      <c r="N78" s="40">
        <v>0.30224458204334365</v>
      </c>
    </row>
    <row r="79" spans="1:14" ht="14.5" x14ac:dyDescent="0.35">
      <c r="A79" s="4" t="s">
        <v>61</v>
      </c>
      <c r="B79" s="8">
        <v>2026</v>
      </c>
      <c r="C79" s="104">
        <v>2125</v>
      </c>
      <c r="D79" s="104">
        <v>94</v>
      </c>
      <c r="E79" s="104">
        <v>33</v>
      </c>
      <c r="F79" s="105">
        <v>2252</v>
      </c>
      <c r="G79" s="104">
        <v>635</v>
      </c>
      <c r="H79" s="104">
        <v>58</v>
      </c>
      <c r="I79" s="104">
        <v>20</v>
      </c>
      <c r="J79" s="31">
        <v>713</v>
      </c>
      <c r="K79" s="29">
        <v>0.29882352941176471</v>
      </c>
      <c r="L79" s="29">
        <v>0.61702127659574468</v>
      </c>
      <c r="M79" s="29">
        <v>0.60606060606060608</v>
      </c>
      <c r="N79" s="40">
        <v>0.31660746003552398</v>
      </c>
    </row>
    <row r="106" spans="3:3" x14ac:dyDescent="0.3">
      <c r="C106" s="4" t="s">
        <v>44</v>
      </c>
    </row>
    <row r="107" spans="3:3" x14ac:dyDescent="0.3">
      <c r="C107" s="4" t="s">
        <v>44</v>
      </c>
    </row>
    <row r="110" spans="3:3" x14ac:dyDescent="0.3">
      <c r="C110" s="4" t="s">
        <v>44</v>
      </c>
    </row>
    <row r="116" spans="3:3" x14ac:dyDescent="0.3">
      <c r="C116" s="4" t="s">
        <v>44</v>
      </c>
    </row>
    <row r="123" spans="3:3" x14ac:dyDescent="0.3">
      <c r="C123" s="4" t="s">
        <v>44</v>
      </c>
    </row>
  </sheetData>
  <hyperlinks>
    <hyperlink ref="E8" r:id="rId1" xr:uid="{B19CCCA8-D2FE-4A3A-995C-BB19507DA679}"/>
    <hyperlink ref="A3" location="Contents!A1" display="Contents" xr:uid="{3ABCD037-6AD1-40A0-A1D8-7CEBA3393C4D}"/>
  </hyperlinks>
  <pageMargins left="0.7" right="0.7" top="0.75" bottom="0.75" header="0.3" footer="0.3"/>
  <pageSetup paperSize="9" scale="26" orientation="landscape"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3635-03B5-45DF-871E-12291BC7862B}">
  <sheetPr>
    <tabColor rgb="FF008080"/>
    <pageSetUpPr fitToPage="1"/>
  </sheetPr>
  <dimension ref="A1:N79"/>
  <sheetViews>
    <sheetView showGridLines="0" topLeftCell="A31" workbookViewId="0">
      <selection activeCell="E5" sqref="E5"/>
    </sheetView>
  </sheetViews>
  <sheetFormatPr defaultColWidth="8.78515625" defaultRowHeight="13" x14ac:dyDescent="0.3"/>
  <cols>
    <col min="1" max="2" width="8.78515625" style="4"/>
    <col min="3" max="14" width="11.42578125" style="4" customWidth="1"/>
    <col min="15" max="16384" width="8.78515625" style="4"/>
  </cols>
  <sheetData>
    <row r="1" spans="1:14" ht="15.5" x14ac:dyDescent="0.3">
      <c r="A1" s="1" t="s">
        <v>20</v>
      </c>
      <c r="B1" s="2" t="s">
        <v>162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5" t="s">
        <v>64</v>
      </c>
      <c r="B2" s="6" t="s">
        <v>36</v>
      </c>
    </row>
    <row r="3" spans="1:14" ht="14" x14ac:dyDescent="0.3">
      <c r="A3" s="50" t="s">
        <v>37</v>
      </c>
      <c r="B3" s="6"/>
    </row>
    <row r="4" spans="1:14" x14ac:dyDescent="0.3">
      <c r="A4" s="4" t="s">
        <v>163</v>
      </c>
    </row>
    <row r="5" spans="1:14" x14ac:dyDescent="0.3">
      <c r="A5" s="4" t="s">
        <v>149</v>
      </c>
    </row>
    <row r="8" spans="1:14" x14ac:dyDescent="0.3">
      <c r="A8" s="4" t="s">
        <v>105</v>
      </c>
      <c r="E8" s="9" t="s">
        <v>106</v>
      </c>
    </row>
    <row r="9" spans="1:14" x14ac:dyDescent="0.3">
      <c r="A9" s="4" t="s">
        <v>119</v>
      </c>
    </row>
    <row r="10" spans="1:14" x14ac:dyDescent="0.3">
      <c r="A10" s="4" t="s">
        <v>42</v>
      </c>
    </row>
    <row r="12" spans="1:14" x14ac:dyDescent="0.3">
      <c r="A12" s="4" t="s">
        <v>43</v>
      </c>
      <c r="B12" s="10">
        <v>46113</v>
      </c>
    </row>
    <row r="13" spans="1:14" x14ac:dyDescent="0.3">
      <c r="A13" s="4" t="s">
        <v>45</v>
      </c>
      <c r="B13" s="10">
        <v>46204</v>
      </c>
    </row>
    <row r="14" spans="1:14" ht="14.15" customHeight="1" x14ac:dyDescent="0.3"/>
    <row r="15" spans="1:14" ht="55.4" customHeight="1" x14ac:dyDescent="0.3">
      <c r="A15" s="39" t="s">
        <v>46</v>
      </c>
      <c r="B15" s="39" t="s">
        <v>47</v>
      </c>
      <c r="C15" s="7" t="s">
        <v>164</v>
      </c>
      <c r="D15" s="7" t="s">
        <v>165</v>
      </c>
      <c r="E15" s="7" t="s">
        <v>166</v>
      </c>
      <c r="F15" s="7" t="s">
        <v>167</v>
      </c>
      <c r="G15" s="7" t="s">
        <v>168</v>
      </c>
      <c r="H15" s="7" t="s">
        <v>169</v>
      </c>
      <c r="I15" s="7" t="s">
        <v>170</v>
      </c>
      <c r="J15" s="7" t="s">
        <v>171</v>
      </c>
      <c r="K15" s="7" t="s">
        <v>172</v>
      </c>
      <c r="L15" s="7" t="s">
        <v>173</v>
      </c>
      <c r="M15" s="7" t="s">
        <v>174</v>
      </c>
      <c r="N15" s="7" t="s">
        <v>175</v>
      </c>
    </row>
    <row r="16" spans="1:14" ht="14.25" customHeight="1" x14ac:dyDescent="0.3">
      <c r="A16" s="4" t="s">
        <v>58</v>
      </c>
      <c r="B16" s="8">
        <v>2010</v>
      </c>
      <c r="C16" s="30">
        <v>127</v>
      </c>
      <c r="D16" s="30">
        <v>8554</v>
      </c>
      <c r="E16" s="30">
        <v>47</v>
      </c>
      <c r="F16" s="30">
        <v>4075</v>
      </c>
      <c r="G16" s="29">
        <v>0.37007874015748032</v>
      </c>
      <c r="H16" s="29">
        <v>0.47638531681084872</v>
      </c>
      <c r="I16" s="30">
        <v>772</v>
      </c>
      <c r="J16" s="30">
        <v>1635</v>
      </c>
      <c r="K16" s="30">
        <v>212</v>
      </c>
      <c r="L16" s="30">
        <v>446</v>
      </c>
      <c r="M16" s="29">
        <v>0.27461139896373055</v>
      </c>
      <c r="N16" s="29">
        <v>0.27278287461773698</v>
      </c>
    </row>
    <row r="17" spans="1:14" ht="14.25" customHeight="1" x14ac:dyDescent="0.3">
      <c r="A17" s="4" t="s">
        <v>59</v>
      </c>
      <c r="B17" s="8">
        <v>2010</v>
      </c>
      <c r="C17" s="30">
        <v>165</v>
      </c>
      <c r="D17" s="30">
        <v>7613</v>
      </c>
      <c r="E17" s="30">
        <v>62</v>
      </c>
      <c r="F17" s="30">
        <v>2926</v>
      </c>
      <c r="G17" s="29">
        <v>0.37575757575757573</v>
      </c>
      <c r="H17" s="29">
        <v>0.38434257191645871</v>
      </c>
      <c r="I17" s="30">
        <v>1288</v>
      </c>
      <c r="J17" s="30">
        <v>3020</v>
      </c>
      <c r="K17" s="30">
        <v>293</v>
      </c>
      <c r="L17" s="30">
        <v>679</v>
      </c>
      <c r="M17" s="29">
        <v>0.22748447204968944</v>
      </c>
      <c r="N17" s="29">
        <v>0.22483443708609271</v>
      </c>
    </row>
    <row r="18" spans="1:14" ht="14.25" customHeight="1" x14ac:dyDescent="0.3">
      <c r="A18" s="4" t="s">
        <v>60</v>
      </c>
      <c r="B18" s="8">
        <v>2010</v>
      </c>
      <c r="C18" s="30">
        <v>154</v>
      </c>
      <c r="D18" s="30">
        <v>5530</v>
      </c>
      <c r="E18" s="30">
        <v>56</v>
      </c>
      <c r="F18" s="30">
        <v>2308</v>
      </c>
      <c r="G18" s="29">
        <v>0.36363636363636365</v>
      </c>
      <c r="H18" s="29">
        <v>0.4173598553345389</v>
      </c>
      <c r="I18" s="30">
        <v>1483</v>
      </c>
      <c r="J18" s="30">
        <v>3347</v>
      </c>
      <c r="K18" s="30">
        <v>342</v>
      </c>
      <c r="L18" s="30">
        <v>820</v>
      </c>
      <c r="M18" s="29">
        <v>0.23061362103843561</v>
      </c>
      <c r="N18" s="29">
        <v>0.24499551837466388</v>
      </c>
    </row>
    <row r="19" spans="1:14" ht="14.25" customHeight="1" x14ac:dyDescent="0.3">
      <c r="A19" s="4" t="s">
        <v>61</v>
      </c>
      <c r="B19" s="8">
        <v>2011</v>
      </c>
      <c r="C19" s="30">
        <v>191</v>
      </c>
      <c r="D19" s="30">
        <v>7579</v>
      </c>
      <c r="E19" s="30">
        <v>73</v>
      </c>
      <c r="F19" s="30">
        <v>3909</v>
      </c>
      <c r="G19" s="29">
        <v>0.38219895287958117</v>
      </c>
      <c r="H19" s="29">
        <v>0.51576725161630821</v>
      </c>
      <c r="I19" s="30">
        <v>1346</v>
      </c>
      <c r="J19" s="30">
        <v>2926</v>
      </c>
      <c r="K19" s="30">
        <v>309</v>
      </c>
      <c r="L19" s="30">
        <v>715</v>
      </c>
      <c r="M19" s="29">
        <v>0.22956909361069835</v>
      </c>
      <c r="N19" s="29">
        <v>0.24436090225563908</v>
      </c>
    </row>
    <row r="20" spans="1:14" ht="14.25" customHeight="1" x14ac:dyDescent="0.3">
      <c r="A20" s="4" t="s">
        <v>58</v>
      </c>
      <c r="B20" s="8">
        <v>2011</v>
      </c>
      <c r="C20" s="30">
        <v>136</v>
      </c>
      <c r="D20" s="30">
        <v>8344</v>
      </c>
      <c r="E20" s="30">
        <v>58</v>
      </c>
      <c r="F20" s="30">
        <v>5096</v>
      </c>
      <c r="G20" s="29">
        <v>0.4264705882352941</v>
      </c>
      <c r="H20" s="29">
        <v>0.61073825503355705</v>
      </c>
      <c r="I20" s="30">
        <v>1001</v>
      </c>
      <c r="J20" s="30">
        <v>2256</v>
      </c>
      <c r="K20" s="30">
        <v>261</v>
      </c>
      <c r="L20" s="30">
        <v>685</v>
      </c>
      <c r="M20" s="29">
        <v>0.26073926073926074</v>
      </c>
      <c r="N20" s="29">
        <v>0.30363475177304966</v>
      </c>
    </row>
    <row r="21" spans="1:14" ht="14.25" customHeight="1" x14ac:dyDescent="0.3">
      <c r="A21" s="4" t="s">
        <v>59</v>
      </c>
      <c r="B21" s="8">
        <v>2011</v>
      </c>
      <c r="C21" s="30">
        <v>105</v>
      </c>
      <c r="D21" s="30">
        <v>4643</v>
      </c>
      <c r="E21" s="30">
        <v>51</v>
      </c>
      <c r="F21" s="30">
        <v>2971</v>
      </c>
      <c r="G21" s="29">
        <v>0.48571428571428571</v>
      </c>
      <c r="H21" s="29">
        <v>0.63988800344604779</v>
      </c>
      <c r="I21" s="30">
        <v>1013</v>
      </c>
      <c r="J21" s="30">
        <v>2124</v>
      </c>
      <c r="K21" s="30">
        <v>278</v>
      </c>
      <c r="L21" s="30">
        <v>590</v>
      </c>
      <c r="M21" s="29">
        <v>0.27443237907206319</v>
      </c>
      <c r="N21" s="29">
        <v>0.27777777777777779</v>
      </c>
    </row>
    <row r="22" spans="1:14" ht="14.25" customHeight="1" x14ac:dyDescent="0.3">
      <c r="A22" s="4" t="s">
        <v>60</v>
      </c>
      <c r="B22" s="8">
        <v>2011</v>
      </c>
      <c r="C22" s="30">
        <v>126</v>
      </c>
      <c r="D22" s="30">
        <v>7140</v>
      </c>
      <c r="E22" s="30">
        <v>50</v>
      </c>
      <c r="F22" s="30">
        <v>2869</v>
      </c>
      <c r="G22" s="29">
        <v>0.3968253968253968</v>
      </c>
      <c r="H22" s="29">
        <v>0.40182072829131654</v>
      </c>
      <c r="I22" s="30">
        <v>1198</v>
      </c>
      <c r="J22" s="30">
        <v>2520</v>
      </c>
      <c r="K22" s="30">
        <v>334</v>
      </c>
      <c r="L22" s="30">
        <v>740</v>
      </c>
      <c r="M22" s="29">
        <v>0.27879799666110183</v>
      </c>
      <c r="N22" s="29">
        <v>0.29365079365079366</v>
      </c>
    </row>
    <row r="23" spans="1:14" ht="14.25" customHeight="1" x14ac:dyDescent="0.3">
      <c r="A23" s="4" t="s">
        <v>61</v>
      </c>
      <c r="B23" s="8">
        <v>2012</v>
      </c>
      <c r="C23" s="30">
        <v>129</v>
      </c>
      <c r="D23" s="30">
        <v>12465</v>
      </c>
      <c r="E23" s="30">
        <v>64</v>
      </c>
      <c r="F23" s="30">
        <v>7304</v>
      </c>
      <c r="G23" s="29">
        <v>0.49612403100775193</v>
      </c>
      <c r="H23" s="29">
        <v>0.58596068993180905</v>
      </c>
      <c r="I23" s="30">
        <v>1010</v>
      </c>
      <c r="J23" s="30">
        <v>2331</v>
      </c>
      <c r="K23" s="30">
        <v>261</v>
      </c>
      <c r="L23" s="30">
        <v>607</v>
      </c>
      <c r="M23" s="29">
        <v>0.25841584158415842</v>
      </c>
      <c r="N23" s="29">
        <v>0.26040326040326039</v>
      </c>
    </row>
    <row r="24" spans="1:14" ht="14.25" customHeight="1" x14ac:dyDescent="0.3">
      <c r="A24" s="4" t="s">
        <v>58</v>
      </c>
      <c r="B24" s="8">
        <v>2012</v>
      </c>
      <c r="C24" s="30">
        <v>81</v>
      </c>
      <c r="D24" s="30">
        <v>5875</v>
      </c>
      <c r="E24" s="30">
        <v>32</v>
      </c>
      <c r="F24" s="30">
        <v>2103</v>
      </c>
      <c r="G24" s="29">
        <v>0.39506172839506171</v>
      </c>
      <c r="H24" s="29">
        <v>0.35795744680851066</v>
      </c>
      <c r="I24" s="30">
        <v>794</v>
      </c>
      <c r="J24" s="30">
        <v>1944</v>
      </c>
      <c r="K24" s="30">
        <v>208</v>
      </c>
      <c r="L24" s="30">
        <v>566</v>
      </c>
      <c r="M24" s="29">
        <v>0.26196473551637278</v>
      </c>
      <c r="N24" s="29">
        <v>0.29115226337448558</v>
      </c>
    </row>
    <row r="25" spans="1:14" ht="14.25" customHeight="1" x14ac:dyDescent="0.3">
      <c r="A25" s="4" t="s">
        <v>59</v>
      </c>
      <c r="B25" s="8">
        <v>2012</v>
      </c>
      <c r="C25" s="30">
        <v>128</v>
      </c>
      <c r="D25" s="30">
        <v>8236</v>
      </c>
      <c r="E25" s="30">
        <v>59</v>
      </c>
      <c r="F25" s="30">
        <v>6081</v>
      </c>
      <c r="G25" s="29">
        <v>0.4609375</v>
      </c>
      <c r="H25" s="29">
        <v>0.7383438562408936</v>
      </c>
      <c r="I25" s="30">
        <v>1201</v>
      </c>
      <c r="J25" s="30">
        <v>2772</v>
      </c>
      <c r="K25" s="30">
        <v>322</v>
      </c>
      <c r="L25" s="30">
        <v>820</v>
      </c>
      <c r="M25" s="29">
        <v>0.26810990840965859</v>
      </c>
      <c r="N25" s="29">
        <v>0.29581529581529581</v>
      </c>
    </row>
    <row r="26" spans="1:14" ht="14.25" customHeight="1" x14ac:dyDescent="0.3">
      <c r="A26" s="4" t="s">
        <v>60</v>
      </c>
      <c r="B26" s="8">
        <v>2012</v>
      </c>
      <c r="C26" s="30">
        <v>95</v>
      </c>
      <c r="D26" s="30">
        <v>5710</v>
      </c>
      <c r="E26" s="30">
        <v>51</v>
      </c>
      <c r="F26" s="30">
        <v>3922</v>
      </c>
      <c r="G26" s="29">
        <v>0.5368421052631579</v>
      </c>
      <c r="H26" s="29">
        <v>0.68686514886164618</v>
      </c>
      <c r="I26" s="30">
        <v>1100</v>
      </c>
      <c r="J26" s="30">
        <v>2687</v>
      </c>
      <c r="K26" s="30">
        <v>321</v>
      </c>
      <c r="L26" s="30">
        <v>942</v>
      </c>
      <c r="M26" s="29">
        <v>0.29181818181818181</v>
      </c>
      <c r="N26" s="29">
        <v>0.35057685150725715</v>
      </c>
    </row>
    <row r="27" spans="1:14" ht="14.25" customHeight="1" x14ac:dyDescent="0.3">
      <c r="A27" s="4" t="s">
        <v>61</v>
      </c>
      <c r="B27" s="8">
        <v>2013</v>
      </c>
      <c r="C27" s="30">
        <v>113</v>
      </c>
      <c r="D27" s="30">
        <v>7069</v>
      </c>
      <c r="E27" s="30">
        <v>57</v>
      </c>
      <c r="F27" s="30">
        <v>4773</v>
      </c>
      <c r="G27" s="29">
        <v>0.50442477876106195</v>
      </c>
      <c r="H27" s="29">
        <v>0.67520158438251521</v>
      </c>
      <c r="I27" s="30">
        <v>1220</v>
      </c>
      <c r="J27" s="30">
        <v>2687</v>
      </c>
      <c r="K27" s="30">
        <v>342</v>
      </c>
      <c r="L27" s="30">
        <v>752</v>
      </c>
      <c r="M27" s="29">
        <v>0.28032786885245903</v>
      </c>
      <c r="N27" s="29">
        <v>0.27986602158541124</v>
      </c>
    </row>
    <row r="28" spans="1:14" ht="14.25" customHeight="1" x14ac:dyDescent="0.3">
      <c r="A28" s="4" t="s">
        <v>58</v>
      </c>
      <c r="B28" s="8">
        <v>2013</v>
      </c>
      <c r="C28" s="30">
        <v>97</v>
      </c>
      <c r="D28" s="30">
        <v>6321</v>
      </c>
      <c r="E28" s="30">
        <v>55</v>
      </c>
      <c r="F28" s="30">
        <v>4740</v>
      </c>
      <c r="G28" s="29">
        <v>0.5670103092783505</v>
      </c>
      <c r="H28" s="29">
        <v>0.74988134788799243</v>
      </c>
      <c r="I28" s="30">
        <v>979</v>
      </c>
      <c r="J28" s="30">
        <v>2091</v>
      </c>
      <c r="K28" s="30">
        <v>289</v>
      </c>
      <c r="L28" s="30">
        <v>671</v>
      </c>
      <c r="M28" s="29">
        <v>0.29519918283963226</v>
      </c>
      <c r="N28" s="29">
        <v>0.32089909134385464</v>
      </c>
    </row>
    <row r="29" spans="1:14" ht="14.25" customHeight="1" x14ac:dyDescent="0.3">
      <c r="A29" s="4" t="s">
        <v>59</v>
      </c>
      <c r="B29" s="8">
        <v>2013</v>
      </c>
      <c r="C29" s="30">
        <v>112</v>
      </c>
      <c r="D29" s="30">
        <v>7915</v>
      </c>
      <c r="E29" s="30">
        <v>64</v>
      </c>
      <c r="F29" s="30">
        <v>5574</v>
      </c>
      <c r="G29" s="29">
        <v>0.5714285714285714</v>
      </c>
      <c r="H29" s="29">
        <v>0.70423246999368283</v>
      </c>
      <c r="I29" s="30">
        <v>1030</v>
      </c>
      <c r="J29" s="30">
        <v>2097</v>
      </c>
      <c r="K29" s="30">
        <v>280</v>
      </c>
      <c r="L29" s="30">
        <v>576</v>
      </c>
      <c r="M29" s="29">
        <v>0.27184466019417475</v>
      </c>
      <c r="N29" s="29">
        <v>0.27467811158798283</v>
      </c>
    </row>
    <row r="30" spans="1:14" ht="14.25" customHeight="1" x14ac:dyDescent="0.3">
      <c r="A30" s="4" t="s">
        <v>60</v>
      </c>
      <c r="B30" s="8">
        <v>2013</v>
      </c>
      <c r="C30" s="30">
        <v>128</v>
      </c>
      <c r="D30" s="30">
        <v>7650</v>
      </c>
      <c r="E30" s="30">
        <v>63</v>
      </c>
      <c r="F30" s="30">
        <v>4076</v>
      </c>
      <c r="G30" s="29">
        <v>0.4921875</v>
      </c>
      <c r="H30" s="29">
        <v>0.53281045751633982</v>
      </c>
      <c r="I30" s="30">
        <v>1258</v>
      </c>
      <c r="J30" s="30">
        <v>2673</v>
      </c>
      <c r="K30" s="30">
        <v>337</v>
      </c>
      <c r="L30" s="30">
        <v>785</v>
      </c>
      <c r="M30" s="29">
        <v>0.26788553259141495</v>
      </c>
      <c r="N30" s="29">
        <v>0.29367751589973812</v>
      </c>
    </row>
    <row r="31" spans="1:14" ht="14.25" customHeight="1" x14ac:dyDescent="0.3">
      <c r="A31" s="4" t="s">
        <v>61</v>
      </c>
      <c r="B31" s="8">
        <v>2014</v>
      </c>
      <c r="C31" s="30">
        <v>187</v>
      </c>
      <c r="D31" s="30">
        <v>9892</v>
      </c>
      <c r="E31" s="30">
        <v>92</v>
      </c>
      <c r="F31" s="30">
        <v>6065</v>
      </c>
      <c r="G31" s="29">
        <v>0.49197860962566847</v>
      </c>
      <c r="H31" s="29">
        <v>0.61312171451678121</v>
      </c>
      <c r="I31" s="30">
        <v>1405</v>
      </c>
      <c r="J31" s="30">
        <v>2809</v>
      </c>
      <c r="K31" s="30">
        <v>370</v>
      </c>
      <c r="L31" s="30">
        <v>814</v>
      </c>
      <c r="M31" s="29">
        <v>0.26334519572953735</v>
      </c>
      <c r="N31" s="29">
        <v>0.28978284086863654</v>
      </c>
    </row>
    <row r="32" spans="1:14" ht="14.25" customHeight="1" x14ac:dyDescent="0.3">
      <c r="A32" s="4" t="s">
        <v>58</v>
      </c>
      <c r="B32" s="8">
        <v>2014</v>
      </c>
      <c r="C32" s="30">
        <v>160</v>
      </c>
      <c r="D32" s="30">
        <v>9815</v>
      </c>
      <c r="E32" s="30">
        <v>77</v>
      </c>
      <c r="F32" s="30">
        <v>5916</v>
      </c>
      <c r="G32" s="29">
        <v>0.48125000000000001</v>
      </c>
      <c r="H32" s="29">
        <v>0.60275089149261329</v>
      </c>
      <c r="I32" s="30">
        <v>1292</v>
      </c>
      <c r="J32" s="30">
        <v>2629</v>
      </c>
      <c r="K32" s="30">
        <v>321</v>
      </c>
      <c r="L32" s="30">
        <v>689</v>
      </c>
      <c r="M32" s="29">
        <v>0.24845201238390094</v>
      </c>
      <c r="N32" s="29">
        <v>0.2620768352985926</v>
      </c>
    </row>
    <row r="33" spans="1:14" ht="14.25" customHeight="1" x14ac:dyDescent="0.3">
      <c r="A33" s="4" t="s">
        <v>59</v>
      </c>
      <c r="B33" s="8">
        <v>2014</v>
      </c>
      <c r="C33" s="30">
        <v>124</v>
      </c>
      <c r="D33" s="30">
        <v>13255</v>
      </c>
      <c r="E33" s="30">
        <v>62</v>
      </c>
      <c r="F33" s="30">
        <v>6659</v>
      </c>
      <c r="G33" s="29">
        <v>0.5</v>
      </c>
      <c r="H33" s="29">
        <v>0.50237646171256134</v>
      </c>
      <c r="I33" s="30">
        <v>1171</v>
      </c>
      <c r="J33" s="30">
        <v>2414</v>
      </c>
      <c r="K33" s="30">
        <v>288</v>
      </c>
      <c r="L33" s="30">
        <v>670</v>
      </c>
      <c r="M33" s="29">
        <v>0.24594363791631085</v>
      </c>
      <c r="N33" s="29">
        <v>0.27754763877381938</v>
      </c>
    </row>
    <row r="34" spans="1:14" ht="14.25" customHeight="1" x14ac:dyDescent="0.3">
      <c r="A34" s="4" t="s">
        <v>60</v>
      </c>
      <c r="B34" s="8">
        <v>2014</v>
      </c>
      <c r="C34" s="30">
        <v>149</v>
      </c>
      <c r="D34" s="30">
        <v>8794</v>
      </c>
      <c r="E34" s="30">
        <v>64</v>
      </c>
      <c r="F34" s="30">
        <v>4185</v>
      </c>
      <c r="G34" s="29">
        <v>0.42953020134228187</v>
      </c>
      <c r="H34" s="29">
        <v>0.47589265408232884</v>
      </c>
      <c r="I34" s="30">
        <v>1035</v>
      </c>
      <c r="J34" s="30">
        <v>2124</v>
      </c>
      <c r="K34" s="30">
        <v>249</v>
      </c>
      <c r="L34" s="30">
        <v>542</v>
      </c>
      <c r="M34" s="29">
        <v>0.24057971014492754</v>
      </c>
      <c r="N34" s="29">
        <v>0.2551789077212806</v>
      </c>
    </row>
    <row r="35" spans="1:14" ht="14.25" customHeight="1" x14ac:dyDescent="0.3">
      <c r="A35" s="4" t="s">
        <v>61</v>
      </c>
      <c r="B35" s="8">
        <v>2015</v>
      </c>
      <c r="C35" s="30">
        <v>200</v>
      </c>
      <c r="D35" s="30">
        <v>12462</v>
      </c>
      <c r="E35" s="30">
        <v>98</v>
      </c>
      <c r="F35" s="30">
        <v>6562</v>
      </c>
      <c r="G35" s="29">
        <v>0.49</v>
      </c>
      <c r="H35" s="29">
        <v>0.52656074466377789</v>
      </c>
      <c r="I35" s="30">
        <v>1209</v>
      </c>
      <c r="J35" s="30">
        <v>2729</v>
      </c>
      <c r="K35" s="30">
        <v>314</v>
      </c>
      <c r="L35" s="30">
        <v>712</v>
      </c>
      <c r="M35" s="29">
        <v>0.25971877584780811</v>
      </c>
      <c r="N35" s="29">
        <v>0.26090142909490655</v>
      </c>
    </row>
    <row r="36" spans="1:14" ht="14.25" customHeight="1" x14ac:dyDescent="0.3">
      <c r="A36" s="4" t="s">
        <v>58</v>
      </c>
      <c r="B36" s="8">
        <v>2015</v>
      </c>
      <c r="C36" s="30">
        <v>165</v>
      </c>
      <c r="D36" s="30">
        <v>10494</v>
      </c>
      <c r="E36" s="30">
        <v>73</v>
      </c>
      <c r="F36" s="30">
        <v>4413</v>
      </c>
      <c r="G36" s="29">
        <v>0.44242424242424244</v>
      </c>
      <c r="H36" s="29">
        <v>0.42052601486563751</v>
      </c>
      <c r="I36" s="30">
        <v>944</v>
      </c>
      <c r="J36" s="30">
        <v>2020</v>
      </c>
      <c r="K36" s="30">
        <v>263</v>
      </c>
      <c r="L36" s="30">
        <v>547</v>
      </c>
      <c r="M36" s="29">
        <v>0.27860169491525422</v>
      </c>
      <c r="N36" s="29">
        <v>0.27079207920792081</v>
      </c>
    </row>
    <row r="37" spans="1:14" ht="14.25" customHeight="1" x14ac:dyDescent="0.3">
      <c r="A37" s="4" t="s">
        <v>59</v>
      </c>
      <c r="B37" s="8">
        <v>2015</v>
      </c>
      <c r="C37" s="30">
        <v>248</v>
      </c>
      <c r="D37" s="30">
        <v>22147</v>
      </c>
      <c r="E37" s="30">
        <v>119</v>
      </c>
      <c r="F37" s="30">
        <v>16563</v>
      </c>
      <c r="G37" s="29">
        <v>0.47983870967741937</v>
      </c>
      <c r="H37" s="29">
        <v>0.74786652819795008</v>
      </c>
      <c r="I37" s="30">
        <v>1173</v>
      </c>
      <c r="J37" s="30">
        <v>2525</v>
      </c>
      <c r="K37" s="30">
        <v>283</v>
      </c>
      <c r="L37" s="30">
        <v>627</v>
      </c>
      <c r="M37" s="29">
        <v>0.24126172208013641</v>
      </c>
      <c r="N37" s="29">
        <v>0.24831683168316832</v>
      </c>
    </row>
    <row r="38" spans="1:14" ht="14.25" customHeight="1" x14ac:dyDescent="0.3">
      <c r="A38" s="4" t="s">
        <v>60</v>
      </c>
      <c r="B38" s="8">
        <v>2015</v>
      </c>
      <c r="C38" s="30">
        <v>205</v>
      </c>
      <c r="D38" s="30">
        <v>13198</v>
      </c>
      <c r="E38" s="30">
        <v>90</v>
      </c>
      <c r="F38" s="30">
        <v>7127</v>
      </c>
      <c r="G38" s="29">
        <v>0.43902439024390244</v>
      </c>
      <c r="H38" s="29">
        <v>0.54000606152447339</v>
      </c>
      <c r="I38" s="30">
        <v>1154</v>
      </c>
      <c r="J38" s="30">
        <v>2421</v>
      </c>
      <c r="K38" s="30">
        <v>308</v>
      </c>
      <c r="L38" s="30">
        <v>724</v>
      </c>
      <c r="M38" s="29">
        <v>0.26689774696707108</v>
      </c>
      <c r="N38" s="29">
        <v>0.29904997934737709</v>
      </c>
    </row>
    <row r="39" spans="1:14" ht="14.25" customHeight="1" x14ac:dyDescent="0.3">
      <c r="A39" s="4" t="s">
        <v>61</v>
      </c>
      <c r="B39" s="8">
        <v>2016</v>
      </c>
      <c r="C39" s="30">
        <v>249</v>
      </c>
      <c r="D39" s="30">
        <v>14054</v>
      </c>
      <c r="E39" s="30">
        <v>97</v>
      </c>
      <c r="F39" s="30">
        <v>8470</v>
      </c>
      <c r="G39" s="29">
        <v>0.38955823293172692</v>
      </c>
      <c r="H39" s="29">
        <v>0.60267539490536504</v>
      </c>
      <c r="I39" s="30">
        <v>1545</v>
      </c>
      <c r="J39" s="30">
        <v>3428</v>
      </c>
      <c r="K39" s="30">
        <v>358</v>
      </c>
      <c r="L39" s="30">
        <v>841</v>
      </c>
      <c r="M39" s="29">
        <v>0.23171521035598705</v>
      </c>
      <c r="N39" s="29">
        <v>0.24533255542590432</v>
      </c>
    </row>
    <row r="40" spans="1:14" ht="14.25" customHeight="1" x14ac:dyDescent="0.3">
      <c r="A40" s="4" t="s">
        <v>58</v>
      </c>
      <c r="B40" s="8">
        <v>2016</v>
      </c>
      <c r="C40" s="30">
        <v>239</v>
      </c>
      <c r="D40" s="30">
        <v>15991</v>
      </c>
      <c r="E40" s="30">
        <v>102</v>
      </c>
      <c r="F40" s="30">
        <v>8704</v>
      </c>
      <c r="G40" s="29">
        <v>0.42677824267782427</v>
      </c>
      <c r="H40" s="29">
        <v>0.54430617222187483</v>
      </c>
      <c r="I40" s="30">
        <v>1456</v>
      </c>
      <c r="J40" s="30">
        <v>3116</v>
      </c>
      <c r="K40" s="30">
        <v>383</v>
      </c>
      <c r="L40" s="30">
        <v>877</v>
      </c>
      <c r="M40" s="29">
        <v>0.26304945054945056</v>
      </c>
      <c r="N40" s="29">
        <v>0.28145057766367138</v>
      </c>
    </row>
    <row r="41" spans="1:14" ht="14.25" customHeight="1" x14ac:dyDescent="0.3">
      <c r="A41" s="4" t="s">
        <v>59</v>
      </c>
      <c r="B41" s="8">
        <v>2016</v>
      </c>
      <c r="C41" s="30">
        <v>233</v>
      </c>
      <c r="D41" s="30">
        <v>12511</v>
      </c>
      <c r="E41" s="30">
        <v>86</v>
      </c>
      <c r="F41" s="30">
        <v>6564</v>
      </c>
      <c r="G41" s="29">
        <v>0.36909871244635195</v>
      </c>
      <c r="H41" s="29">
        <v>0.5246583006953881</v>
      </c>
      <c r="I41" s="30">
        <v>1560</v>
      </c>
      <c r="J41" s="30">
        <v>3527</v>
      </c>
      <c r="K41" s="30">
        <v>395</v>
      </c>
      <c r="L41" s="30">
        <v>978</v>
      </c>
      <c r="M41" s="29">
        <v>0.25320512820512819</v>
      </c>
      <c r="N41" s="29">
        <v>0.27728948114544938</v>
      </c>
    </row>
    <row r="42" spans="1:14" ht="14.25" customHeight="1" x14ac:dyDescent="0.3">
      <c r="A42" s="4" t="s">
        <v>60</v>
      </c>
      <c r="B42" s="8">
        <v>2016</v>
      </c>
      <c r="C42" s="30">
        <v>207</v>
      </c>
      <c r="D42" s="30">
        <v>10686</v>
      </c>
      <c r="E42" s="30">
        <v>74</v>
      </c>
      <c r="F42" s="30">
        <v>5215</v>
      </c>
      <c r="G42" s="29">
        <v>0.35748792270531399</v>
      </c>
      <c r="H42" s="29">
        <v>0.48802171064944788</v>
      </c>
      <c r="I42" s="30">
        <v>1312</v>
      </c>
      <c r="J42" s="30">
        <v>2976</v>
      </c>
      <c r="K42" s="30">
        <v>357</v>
      </c>
      <c r="L42" s="30">
        <v>841</v>
      </c>
      <c r="M42" s="29">
        <v>0.27210365853658536</v>
      </c>
      <c r="N42" s="29">
        <v>0.28259408602150538</v>
      </c>
    </row>
    <row r="43" spans="1:14" ht="14.25" customHeight="1" x14ac:dyDescent="0.3">
      <c r="A43" s="4" t="s">
        <v>61</v>
      </c>
      <c r="B43" s="8">
        <v>2017</v>
      </c>
      <c r="C43" s="30">
        <v>220</v>
      </c>
      <c r="D43" s="30">
        <v>13484</v>
      </c>
      <c r="E43" s="30">
        <v>75</v>
      </c>
      <c r="F43" s="30">
        <v>6661</v>
      </c>
      <c r="G43" s="29">
        <v>0.34090909090909088</v>
      </c>
      <c r="H43" s="29">
        <v>0.49399288045090478</v>
      </c>
      <c r="I43" s="30">
        <v>1483</v>
      </c>
      <c r="J43" s="30">
        <v>2069</v>
      </c>
      <c r="K43" s="30">
        <v>375</v>
      </c>
      <c r="L43" s="30">
        <v>568</v>
      </c>
      <c r="M43" s="29">
        <v>0.2528658125421443</v>
      </c>
      <c r="N43" s="29">
        <v>0.27452875785403574</v>
      </c>
    </row>
    <row r="44" spans="1:14" ht="14.25" customHeight="1" x14ac:dyDescent="0.3">
      <c r="A44" s="4" t="s">
        <v>58</v>
      </c>
      <c r="B44" s="8">
        <v>2017</v>
      </c>
      <c r="C44" s="30">
        <v>182</v>
      </c>
      <c r="D44" s="30">
        <v>5681</v>
      </c>
      <c r="E44" s="30">
        <v>71</v>
      </c>
      <c r="F44" s="30">
        <v>2448</v>
      </c>
      <c r="G44" s="29">
        <v>0.39010989010989011</v>
      </c>
      <c r="H44" s="29">
        <v>0.43091005104735081</v>
      </c>
      <c r="I44" s="30">
        <v>1417</v>
      </c>
      <c r="J44" s="30">
        <v>896</v>
      </c>
      <c r="K44" s="30">
        <v>339</v>
      </c>
      <c r="L44" s="30">
        <v>168</v>
      </c>
      <c r="M44" s="29">
        <v>0.23923782639378971</v>
      </c>
      <c r="N44" s="29">
        <v>0.1875</v>
      </c>
    </row>
    <row r="45" spans="1:14" ht="14.25" customHeight="1" x14ac:dyDescent="0.3">
      <c r="A45" s="4" t="s">
        <v>59</v>
      </c>
      <c r="B45" s="8">
        <v>2017</v>
      </c>
      <c r="C45" s="30">
        <v>222</v>
      </c>
      <c r="D45" s="30">
        <v>9290</v>
      </c>
      <c r="E45" s="30">
        <v>94</v>
      </c>
      <c r="F45" s="30">
        <v>5392</v>
      </c>
      <c r="G45" s="29">
        <v>0.42342342342342343</v>
      </c>
      <c r="H45" s="29">
        <v>0.58040904198062437</v>
      </c>
      <c r="I45" s="30">
        <v>1452</v>
      </c>
      <c r="J45" s="30">
        <v>1139</v>
      </c>
      <c r="K45" s="30">
        <v>382</v>
      </c>
      <c r="L45" s="30">
        <v>296</v>
      </c>
      <c r="M45" s="29">
        <v>0.26308539944903581</v>
      </c>
      <c r="N45" s="29">
        <v>0.25987708516242319</v>
      </c>
    </row>
    <row r="46" spans="1:14" ht="14.25" customHeight="1" x14ac:dyDescent="0.3">
      <c r="A46" s="4" t="s">
        <v>60</v>
      </c>
      <c r="B46" s="8">
        <v>2017</v>
      </c>
      <c r="C46" s="30">
        <v>193</v>
      </c>
      <c r="D46" s="30">
        <v>5568</v>
      </c>
      <c r="E46" s="30">
        <v>81</v>
      </c>
      <c r="F46" s="30">
        <v>3142</v>
      </c>
      <c r="G46" s="29">
        <v>0.41968911917098445</v>
      </c>
      <c r="H46" s="29">
        <v>0.56429597701149425</v>
      </c>
      <c r="I46" s="30">
        <v>1431</v>
      </c>
      <c r="J46" s="30">
        <v>1325</v>
      </c>
      <c r="K46" s="30">
        <v>378</v>
      </c>
      <c r="L46" s="30">
        <v>319</v>
      </c>
      <c r="M46" s="29">
        <v>0.26415094339622641</v>
      </c>
      <c r="N46" s="29">
        <v>0.24075471698113207</v>
      </c>
    </row>
    <row r="47" spans="1:14" ht="14.25" customHeight="1" x14ac:dyDescent="0.3">
      <c r="A47" s="4" t="s">
        <v>61</v>
      </c>
      <c r="B47" s="8">
        <v>2018</v>
      </c>
      <c r="C47" s="30">
        <v>204</v>
      </c>
      <c r="D47" s="30">
        <v>12228</v>
      </c>
      <c r="E47" s="30">
        <v>80</v>
      </c>
      <c r="F47" s="30">
        <v>2884</v>
      </c>
      <c r="G47" s="29">
        <v>0.39215686274509803</v>
      </c>
      <c r="H47" s="29">
        <v>0.23585214262348708</v>
      </c>
      <c r="I47" s="30">
        <v>1369</v>
      </c>
      <c r="J47" s="30">
        <v>885</v>
      </c>
      <c r="K47" s="30">
        <v>387</v>
      </c>
      <c r="L47" s="30">
        <v>248</v>
      </c>
      <c r="M47" s="29">
        <v>0.28268809349890434</v>
      </c>
      <c r="N47" s="29">
        <v>0.28022598870056498</v>
      </c>
    </row>
    <row r="48" spans="1:14" ht="14.25" customHeight="1" x14ac:dyDescent="0.3">
      <c r="A48" s="4" t="s">
        <v>58</v>
      </c>
      <c r="B48" s="8">
        <v>2018</v>
      </c>
      <c r="C48" s="30">
        <v>178</v>
      </c>
      <c r="D48" s="30">
        <v>4099</v>
      </c>
      <c r="E48" s="30">
        <v>76</v>
      </c>
      <c r="F48" s="30">
        <v>1734</v>
      </c>
      <c r="G48" s="29">
        <v>0.42696629213483145</v>
      </c>
      <c r="H48" s="29">
        <v>0.42303000731885826</v>
      </c>
      <c r="I48" s="30">
        <v>1201</v>
      </c>
      <c r="J48" s="30">
        <v>836</v>
      </c>
      <c r="K48" s="30">
        <v>311</v>
      </c>
      <c r="L48" s="30">
        <v>222</v>
      </c>
      <c r="M48" s="29">
        <v>0.25895087427144048</v>
      </c>
      <c r="N48" s="29">
        <v>0.26555023923444976</v>
      </c>
    </row>
    <row r="49" spans="1:14" ht="14.25" customHeight="1" x14ac:dyDescent="0.3">
      <c r="A49" s="4" t="s">
        <v>59</v>
      </c>
      <c r="B49" s="8">
        <v>2018</v>
      </c>
      <c r="C49" s="30">
        <v>149</v>
      </c>
      <c r="D49" s="30">
        <v>4482</v>
      </c>
      <c r="E49" s="30">
        <v>64</v>
      </c>
      <c r="F49" s="30">
        <v>1949</v>
      </c>
      <c r="G49" s="29">
        <v>0.42953020134228187</v>
      </c>
      <c r="H49" s="29">
        <v>0.43485051316376616</v>
      </c>
      <c r="I49" s="30">
        <v>1164</v>
      </c>
      <c r="J49" s="30">
        <v>931</v>
      </c>
      <c r="K49" s="30">
        <v>301</v>
      </c>
      <c r="L49" s="30">
        <v>205</v>
      </c>
      <c r="M49" s="29">
        <v>0.25859106529209624</v>
      </c>
      <c r="N49" s="29">
        <v>0.22019334049409237</v>
      </c>
    </row>
    <row r="50" spans="1:14" ht="14.25" customHeight="1" x14ac:dyDescent="0.3">
      <c r="A50" s="4" t="s">
        <v>60</v>
      </c>
      <c r="B50" s="8">
        <v>2018</v>
      </c>
      <c r="C50" s="30">
        <v>184</v>
      </c>
      <c r="D50" s="30">
        <v>5367</v>
      </c>
      <c r="E50" s="30">
        <v>59</v>
      </c>
      <c r="F50" s="30">
        <v>3740</v>
      </c>
      <c r="G50" s="29">
        <v>0.32065217391304346</v>
      </c>
      <c r="H50" s="29">
        <v>0.69685112725917642</v>
      </c>
      <c r="I50" s="30">
        <v>1388</v>
      </c>
      <c r="J50" s="30">
        <v>1070</v>
      </c>
      <c r="K50" s="30">
        <v>277</v>
      </c>
      <c r="L50" s="30">
        <v>185</v>
      </c>
      <c r="M50" s="29">
        <v>0.19956772334293948</v>
      </c>
      <c r="N50" s="29">
        <v>0.17289719626168223</v>
      </c>
    </row>
    <row r="51" spans="1:14" ht="14.25" customHeight="1" x14ac:dyDescent="0.3">
      <c r="A51" s="4" t="s">
        <v>61</v>
      </c>
      <c r="B51" s="8">
        <v>2019</v>
      </c>
      <c r="C51" s="30">
        <v>177</v>
      </c>
      <c r="D51" s="30">
        <v>10335</v>
      </c>
      <c r="E51" s="30">
        <v>60</v>
      </c>
      <c r="F51" s="30">
        <v>4024</v>
      </c>
      <c r="G51" s="29">
        <v>0.33898305084745761</v>
      </c>
      <c r="H51" s="29">
        <v>0.38935655539429126</v>
      </c>
      <c r="I51" s="30">
        <v>1350</v>
      </c>
      <c r="J51" s="30">
        <v>2606</v>
      </c>
      <c r="K51" s="30">
        <v>308</v>
      </c>
      <c r="L51" s="30">
        <v>626</v>
      </c>
      <c r="M51" s="29">
        <v>0.22814814814814816</v>
      </c>
      <c r="N51" s="29">
        <v>0.24021488871834229</v>
      </c>
    </row>
    <row r="52" spans="1:14" ht="14.25" customHeight="1" x14ac:dyDescent="0.3">
      <c r="A52" s="4" t="s">
        <v>58</v>
      </c>
      <c r="B52" s="8">
        <v>2019</v>
      </c>
      <c r="C52" s="30">
        <v>196</v>
      </c>
      <c r="D52" s="30">
        <v>8839</v>
      </c>
      <c r="E52" s="30">
        <v>63</v>
      </c>
      <c r="F52" s="30">
        <v>3313</v>
      </c>
      <c r="G52" s="29">
        <v>0.32142857142857145</v>
      </c>
      <c r="H52" s="29">
        <v>0.37481615567371873</v>
      </c>
      <c r="I52" s="30">
        <v>1811</v>
      </c>
      <c r="J52" s="30">
        <v>3084</v>
      </c>
      <c r="K52" s="30">
        <v>411</v>
      </c>
      <c r="L52" s="30">
        <v>729</v>
      </c>
      <c r="M52" s="29">
        <v>0.22694643843180562</v>
      </c>
      <c r="N52" s="29">
        <v>0.23638132295719844</v>
      </c>
    </row>
    <row r="53" spans="1:14" ht="14.25" customHeight="1" x14ac:dyDescent="0.3">
      <c r="A53" s="4" t="s">
        <v>59</v>
      </c>
      <c r="B53" s="8">
        <v>2019</v>
      </c>
      <c r="C53" s="30">
        <v>196</v>
      </c>
      <c r="D53" s="30">
        <v>10886</v>
      </c>
      <c r="E53" s="30">
        <v>59</v>
      </c>
      <c r="F53" s="30">
        <v>4994</v>
      </c>
      <c r="G53" s="29">
        <v>0.30102040816326531</v>
      </c>
      <c r="H53" s="29">
        <v>0.45875436340253539</v>
      </c>
      <c r="I53" s="30">
        <v>1784</v>
      </c>
      <c r="J53" s="30">
        <v>3167</v>
      </c>
      <c r="K53" s="30">
        <v>363</v>
      </c>
      <c r="L53" s="30">
        <v>680</v>
      </c>
      <c r="M53" s="29">
        <v>0.20347533632286996</v>
      </c>
      <c r="N53" s="29">
        <v>0.21471424060625197</v>
      </c>
    </row>
    <row r="54" spans="1:14" ht="14.25" customHeight="1" x14ac:dyDescent="0.3">
      <c r="A54" s="4" t="s">
        <v>60</v>
      </c>
      <c r="B54" s="8">
        <v>2019</v>
      </c>
      <c r="C54" s="30">
        <v>217</v>
      </c>
      <c r="D54" s="30">
        <v>14644</v>
      </c>
      <c r="E54" s="30">
        <v>69</v>
      </c>
      <c r="F54" s="30">
        <v>7020</v>
      </c>
      <c r="G54" s="29">
        <v>0.31797235023041476</v>
      </c>
      <c r="H54" s="29">
        <v>0.47937721933897842</v>
      </c>
      <c r="I54" s="30">
        <v>1471</v>
      </c>
      <c r="J54" s="30">
        <v>3267</v>
      </c>
      <c r="K54" s="30">
        <v>277</v>
      </c>
      <c r="L54" s="30">
        <v>619</v>
      </c>
      <c r="M54" s="29">
        <v>0.18830727396329028</v>
      </c>
      <c r="N54" s="29">
        <v>0.18947046219773492</v>
      </c>
    </row>
    <row r="55" spans="1:14" ht="14.25" customHeight="1" x14ac:dyDescent="0.3">
      <c r="A55" s="4" t="s">
        <v>61</v>
      </c>
      <c r="B55" s="8">
        <v>2020</v>
      </c>
      <c r="C55" s="30">
        <v>172</v>
      </c>
      <c r="D55" s="30">
        <v>15021</v>
      </c>
      <c r="E55" s="30">
        <v>64</v>
      </c>
      <c r="F55" s="30">
        <v>6795</v>
      </c>
      <c r="G55" s="29">
        <v>0.37209302325581395</v>
      </c>
      <c r="H55" s="29">
        <v>0.45236668663870583</v>
      </c>
      <c r="I55" s="30">
        <v>1265</v>
      </c>
      <c r="J55" s="30">
        <v>2663</v>
      </c>
      <c r="K55" s="30">
        <v>233</v>
      </c>
      <c r="L55" s="30">
        <v>532</v>
      </c>
      <c r="M55" s="29">
        <v>0.18418972332015809</v>
      </c>
      <c r="N55" s="29">
        <v>0.19977469019902366</v>
      </c>
    </row>
    <row r="56" spans="1:14" ht="14.25" customHeight="1" x14ac:dyDescent="0.3">
      <c r="A56" s="4" t="s">
        <v>58</v>
      </c>
      <c r="B56" s="8">
        <v>2020</v>
      </c>
      <c r="C56" s="30">
        <v>82</v>
      </c>
      <c r="D56" s="30">
        <v>5072</v>
      </c>
      <c r="E56" s="30">
        <v>26</v>
      </c>
      <c r="F56" s="30">
        <v>1963</v>
      </c>
      <c r="G56" s="29">
        <v>0.31707317073170732</v>
      </c>
      <c r="H56" s="29">
        <v>0.38702681388012616</v>
      </c>
      <c r="I56" s="30">
        <v>731</v>
      </c>
      <c r="J56" s="30">
        <v>1558</v>
      </c>
      <c r="K56" s="30">
        <v>131</v>
      </c>
      <c r="L56" s="30">
        <v>294</v>
      </c>
      <c r="M56" s="29">
        <v>0.17920656634746923</v>
      </c>
      <c r="N56" s="29">
        <v>0.18870346598202825</v>
      </c>
    </row>
    <row r="57" spans="1:14" ht="14.25" customHeight="1" x14ac:dyDescent="0.3">
      <c r="A57" s="4" t="s">
        <v>59</v>
      </c>
      <c r="B57" s="8">
        <v>2020</v>
      </c>
      <c r="C57" s="30">
        <v>92</v>
      </c>
      <c r="D57" s="30">
        <v>4813</v>
      </c>
      <c r="E57" s="30">
        <v>26</v>
      </c>
      <c r="F57" s="30">
        <v>1507</v>
      </c>
      <c r="G57" s="29">
        <v>0.28260869565217389</v>
      </c>
      <c r="H57" s="29">
        <v>0.31311032619987533</v>
      </c>
      <c r="I57" s="30">
        <v>1161</v>
      </c>
      <c r="J57" s="30">
        <v>2467</v>
      </c>
      <c r="K57" s="30">
        <v>217</v>
      </c>
      <c r="L57" s="30">
        <v>483</v>
      </c>
      <c r="M57" s="29">
        <v>0.18690783807062877</v>
      </c>
      <c r="N57" s="29">
        <v>0.19578435346574788</v>
      </c>
    </row>
    <row r="58" spans="1:14" ht="14.25" customHeight="1" x14ac:dyDescent="0.3">
      <c r="A58" s="4" t="s">
        <v>60</v>
      </c>
      <c r="B58" s="8">
        <v>2020</v>
      </c>
      <c r="C58" s="30">
        <v>134</v>
      </c>
      <c r="D58" s="30">
        <v>9373</v>
      </c>
      <c r="E58" s="30">
        <v>53</v>
      </c>
      <c r="F58" s="30">
        <v>5247</v>
      </c>
      <c r="G58" s="29">
        <v>0.39552238805970147</v>
      </c>
      <c r="H58" s="29">
        <v>0.5597994238770938</v>
      </c>
      <c r="I58" s="30">
        <v>1439</v>
      </c>
      <c r="J58" s="30">
        <v>3079</v>
      </c>
      <c r="K58" s="30">
        <v>280</v>
      </c>
      <c r="L58" s="30">
        <v>584</v>
      </c>
      <c r="M58" s="29">
        <v>0.19457956914523974</v>
      </c>
      <c r="N58" s="29">
        <v>0.18967197141929198</v>
      </c>
    </row>
    <row r="59" spans="1:14" ht="14.25" customHeight="1" x14ac:dyDescent="0.3">
      <c r="A59" s="4" t="s">
        <v>61</v>
      </c>
      <c r="B59" s="8">
        <v>2021</v>
      </c>
      <c r="C59" s="30">
        <v>131</v>
      </c>
      <c r="D59" s="30">
        <v>16647</v>
      </c>
      <c r="E59" s="30">
        <v>41</v>
      </c>
      <c r="F59" s="30">
        <v>12322</v>
      </c>
      <c r="G59" s="29">
        <v>0.31297709923664124</v>
      </c>
      <c r="H59" s="29">
        <v>0.74019342824532952</v>
      </c>
      <c r="I59" s="30">
        <v>1278</v>
      </c>
      <c r="J59" s="30">
        <v>2540</v>
      </c>
      <c r="K59" s="30">
        <v>274</v>
      </c>
      <c r="L59" s="30">
        <v>550</v>
      </c>
      <c r="M59" s="29">
        <v>0.21439749608763695</v>
      </c>
      <c r="N59" s="29">
        <v>0.21653543307086615</v>
      </c>
    </row>
    <row r="60" spans="1:14" ht="14.25" customHeight="1" x14ac:dyDescent="0.3">
      <c r="A60" s="4" t="s">
        <v>58</v>
      </c>
      <c r="B60" s="8">
        <v>2021</v>
      </c>
      <c r="C60" s="30">
        <v>152</v>
      </c>
      <c r="D60" s="30">
        <v>10372</v>
      </c>
      <c r="E60" s="30">
        <v>70</v>
      </c>
      <c r="F60" s="30">
        <v>6058</v>
      </c>
      <c r="G60" s="29">
        <v>0.46052631578947367</v>
      </c>
      <c r="H60" s="29">
        <v>0.58407250289240265</v>
      </c>
      <c r="I60" s="30">
        <v>1103</v>
      </c>
      <c r="J60" s="30">
        <v>2315</v>
      </c>
      <c r="K60" s="30">
        <v>253</v>
      </c>
      <c r="L60" s="30">
        <v>658</v>
      </c>
      <c r="M60" s="29">
        <v>0.22937443336355395</v>
      </c>
      <c r="N60" s="29">
        <v>0.28423326133909288</v>
      </c>
    </row>
    <row r="61" spans="1:14" ht="14.25" customHeight="1" x14ac:dyDescent="0.3">
      <c r="A61" s="4" t="s">
        <v>59</v>
      </c>
      <c r="B61" s="8">
        <v>2021</v>
      </c>
      <c r="C61" s="30">
        <v>142</v>
      </c>
      <c r="D61" s="30">
        <v>10638</v>
      </c>
      <c r="E61" s="30">
        <v>65</v>
      </c>
      <c r="F61" s="30">
        <v>7143</v>
      </c>
      <c r="G61" s="29">
        <v>0.45774647887323944</v>
      </c>
      <c r="H61" s="29">
        <v>0.67146080090242521</v>
      </c>
      <c r="I61" s="30">
        <v>963</v>
      </c>
      <c r="J61" s="30">
        <v>2036</v>
      </c>
      <c r="K61" s="30">
        <v>204</v>
      </c>
      <c r="L61" s="30">
        <v>403</v>
      </c>
      <c r="M61" s="29">
        <v>0.21183800623052959</v>
      </c>
      <c r="N61" s="29">
        <v>0.19793713163064833</v>
      </c>
    </row>
    <row r="62" spans="1:14" ht="14.25" customHeight="1" x14ac:dyDescent="0.3">
      <c r="A62" s="4" t="s">
        <v>60</v>
      </c>
      <c r="B62" s="8">
        <v>2021</v>
      </c>
      <c r="C62" s="30">
        <v>158</v>
      </c>
      <c r="D62" s="30">
        <v>10897</v>
      </c>
      <c r="E62" s="30">
        <v>62</v>
      </c>
      <c r="F62" s="30">
        <v>5499</v>
      </c>
      <c r="G62" s="29">
        <v>0.39240506329113922</v>
      </c>
      <c r="H62" s="29">
        <v>0.50463430301917955</v>
      </c>
      <c r="I62" s="30">
        <v>943</v>
      </c>
      <c r="J62" s="30">
        <v>2181</v>
      </c>
      <c r="K62" s="30">
        <v>177</v>
      </c>
      <c r="L62" s="30">
        <v>413</v>
      </c>
      <c r="M62" s="29">
        <v>0.18769883351007424</v>
      </c>
      <c r="N62" s="29">
        <v>0.18936267767079321</v>
      </c>
    </row>
    <row r="63" spans="1:14" x14ac:dyDescent="0.3">
      <c r="A63" s="4" t="s">
        <v>61</v>
      </c>
      <c r="B63" s="8">
        <v>2022</v>
      </c>
      <c r="C63" s="30">
        <v>136</v>
      </c>
      <c r="D63" s="30">
        <v>14016</v>
      </c>
      <c r="E63" s="30">
        <v>58</v>
      </c>
      <c r="F63" s="30">
        <v>9257</v>
      </c>
      <c r="G63" s="29">
        <v>0.4264705882352941</v>
      </c>
      <c r="H63" s="29">
        <v>0.66045947488584478</v>
      </c>
      <c r="I63" s="30">
        <v>996</v>
      </c>
      <c r="J63" s="30">
        <v>2195</v>
      </c>
      <c r="K63" s="30">
        <v>207</v>
      </c>
      <c r="L63" s="30">
        <v>458</v>
      </c>
      <c r="M63" s="29">
        <v>0.20783132530120482</v>
      </c>
      <c r="N63" s="29">
        <v>0.20865603644646924</v>
      </c>
    </row>
    <row r="64" spans="1:14" x14ac:dyDescent="0.3">
      <c r="A64" s="4" t="s">
        <v>58</v>
      </c>
      <c r="B64" s="8">
        <v>2022</v>
      </c>
      <c r="C64" s="30">
        <v>121</v>
      </c>
      <c r="D64" s="30">
        <v>9300</v>
      </c>
      <c r="E64" s="30">
        <v>52</v>
      </c>
      <c r="F64" s="30">
        <v>5432</v>
      </c>
      <c r="G64" s="29">
        <v>0.42975206611570249</v>
      </c>
      <c r="H64" s="29">
        <v>0.58408602150537636</v>
      </c>
      <c r="I64" s="30">
        <v>818</v>
      </c>
      <c r="J64" s="30">
        <v>1483</v>
      </c>
      <c r="K64" s="30">
        <v>182</v>
      </c>
      <c r="L64" s="30">
        <v>288</v>
      </c>
      <c r="M64" s="29">
        <v>0.22249388753056235</v>
      </c>
      <c r="N64" s="29">
        <v>0.19420094403236682</v>
      </c>
    </row>
    <row r="65" spans="1:14" x14ac:dyDescent="0.3">
      <c r="A65" s="4" t="s">
        <v>59</v>
      </c>
      <c r="B65" s="8">
        <v>2022</v>
      </c>
      <c r="C65" s="30">
        <v>123</v>
      </c>
      <c r="D65" s="30">
        <v>10694</v>
      </c>
      <c r="E65" s="30">
        <v>54</v>
      </c>
      <c r="F65" s="30">
        <v>7419</v>
      </c>
      <c r="G65" s="29">
        <v>0.43902439024390244</v>
      </c>
      <c r="H65" s="29">
        <v>0.69375350663923696</v>
      </c>
      <c r="I65" s="30">
        <v>917</v>
      </c>
      <c r="J65" s="30">
        <v>1466</v>
      </c>
      <c r="K65" s="30">
        <v>197</v>
      </c>
      <c r="L65" s="30">
        <v>350</v>
      </c>
      <c r="M65" s="29">
        <v>0.2148309705561614</v>
      </c>
      <c r="N65" s="29">
        <v>0.23874488403819918</v>
      </c>
    </row>
    <row r="66" spans="1:14" x14ac:dyDescent="0.3">
      <c r="A66" s="4" t="s">
        <v>60</v>
      </c>
      <c r="B66" s="8">
        <v>2022</v>
      </c>
      <c r="C66" s="30">
        <v>158</v>
      </c>
      <c r="D66" s="30">
        <v>12706</v>
      </c>
      <c r="E66" s="30">
        <v>67</v>
      </c>
      <c r="F66" s="30">
        <v>8165</v>
      </c>
      <c r="G66" s="29">
        <v>0.42405063291139239</v>
      </c>
      <c r="H66" s="29">
        <v>0.64260979065008661</v>
      </c>
      <c r="I66" s="30">
        <v>1146</v>
      </c>
      <c r="J66" s="30">
        <v>1942</v>
      </c>
      <c r="K66" s="30">
        <v>236</v>
      </c>
      <c r="L66" s="30">
        <v>469</v>
      </c>
      <c r="M66" s="29">
        <v>0.20593368237347295</v>
      </c>
      <c r="N66" s="29">
        <v>0.24150360453141093</v>
      </c>
    </row>
    <row r="67" spans="1:14" x14ac:dyDescent="0.3">
      <c r="A67" s="4" t="s">
        <v>61</v>
      </c>
      <c r="B67" s="8">
        <v>2023</v>
      </c>
      <c r="C67" s="30">
        <v>136</v>
      </c>
      <c r="D67" s="30">
        <v>8802</v>
      </c>
      <c r="E67" s="30">
        <v>57</v>
      </c>
      <c r="F67" s="30">
        <v>5449</v>
      </c>
      <c r="G67" s="29">
        <v>0.41911764705882354</v>
      </c>
      <c r="H67" s="29">
        <v>0.61906384912519885</v>
      </c>
      <c r="I67" s="30">
        <v>1115</v>
      </c>
      <c r="J67" s="30">
        <v>1844</v>
      </c>
      <c r="K67" s="30">
        <v>259</v>
      </c>
      <c r="L67" s="30">
        <v>413</v>
      </c>
      <c r="M67" s="29">
        <v>0.23228699551569507</v>
      </c>
      <c r="N67" s="29">
        <v>0.22396963123644251</v>
      </c>
    </row>
    <row r="68" spans="1:14" x14ac:dyDescent="0.3">
      <c r="A68" s="4" t="s">
        <v>58</v>
      </c>
      <c r="B68" s="8">
        <v>2023</v>
      </c>
      <c r="C68" s="30">
        <v>125</v>
      </c>
      <c r="D68" s="30">
        <v>8011</v>
      </c>
      <c r="E68" s="30">
        <v>57</v>
      </c>
      <c r="F68" s="30">
        <v>5366</v>
      </c>
      <c r="G68" s="29">
        <v>0.45600000000000002</v>
      </c>
      <c r="H68" s="29">
        <v>0.66982898514542499</v>
      </c>
      <c r="I68" s="30">
        <v>924</v>
      </c>
      <c r="J68" s="30">
        <v>1252</v>
      </c>
      <c r="K68" s="30">
        <v>197</v>
      </c>
      <c r="L68" s="30">
        <v>254</v>
      </c>
      <c r="M68" s="29">
        <v>0.2132034632034632</v>
      </c>
      <c r="N68" s="29">
        <v>0.20287539936102236</v>
      </c>
    </row>
    <row r="69" spans="1:14" x14ac:dyDescent="0.3">
      <c r="A69" s="4" t="s">
        <v>59</v>
      </c>
      <c r="B69" s="8">
        <v>2023</v>
      </c>
      <c r="C69" s="30">
        <v>128</v>
      </c>
      <c r="D69" s="30">
        <v>8299</v>
      </c>
      <c r="E69" s="30">
        <v>55</v>
      </c>
      <c r="F69" s="30">
        <v>3138</v>
      </c>
      <c r="G69" s="29">
        <v>0.4296875</v>
      </c>
      <c r="H69" s="29">
        <v>0.37811784552355704</v>
      </c>
      <c r="I69" s="30">
        <v>1123</v>
      </c>
      <c r="J69" s="30">
        <v>1690</v>
      </c>
      <c r="K69" s="30">
        <v>241</v>
      </c>
      <c r="L69" s="30">
        <v>355</v>
      </c>
      <c r="M69" s="29">
        <v>0.21460373998219057</v>
      </c>
      <c r="N69" s="29">
        <v>0.21005917159763313</v>
      </c>
    </row>
    <row r="70" spans="1:14" x14ac:dyDescent="0.3">
      <c r="A70" s="4" t="s">
        <v>60</v>
      </c>
      <c r="B70" s="8">
        <v>2023</v>
      </c>
      <c r="C70" s="30">
        <v>132</v>
      </c>
      <c r="D70" s="30">
        <v>8357</v>
      </c>
      <c r="E70" s="30">
        <v>56</v>
      </c>
      <c r="F70" s="30">
        <v>5333</v>
      </c>
      <c r="G70" s="29">
        <v>0.42424242424242425</v>
      </c>
      <c r="H70" s="29">
        <v>0.63814766064377171</v>
      </c>
      <c r="I70" s="30">
        <v>1054</v>
      </c>
      <c r="J70" s="30">
        <v>1741</v>
      </c>
      <c r="K70" s="30">
        <v>210</v>
      </c>
      <c r="L70" s="30">
        <v>283</v>
      </c>
      <c r="M70" s="29">
        <v>0.19924098671726756</v>
      </c>
      <c r="N70" s="29">
        <v>0.16255025847214244</v>
      </c>
    </row>
    <row r="71" spans="1:14" x14ac:dyDescent="0.3">
      <c r="A71" s="4" t="s">
        <v>61</v>
      </c>
      <c r="B71" s="8">
        <v>2024</v>
      </c>
      <c r="C71" s="30">
        <v>135</v>
      </c>
      <c r="D71" s="30">
        <v>7415</v>
      </c>
      <c r="E71" s="30">
        <v>57</v>
      </c>
      <c r="F71" s="30">
        <v>4232</v>
      </c>
      <c r="G71" s="29">
        <v>0.42222222222222222</v>
      </c>
      <c r="H71" s="29">
        <v>0.57073499662845584</v>
      </c>
      <c r="I71" s="30">
        <v>1202</v>
      </c>
      <c r="J71" s="30">
        <v>2018</v>
      </c>
      <c r="K71" s="30">
        <v>263</v>
      </c>
      <c r="L71" s="30">
        <v>405</v>
      </c>
      <c r="M71" s="29">
        <v>0.21880199667221298</v>
      </c>
      <c r="N71" s="29">
        <v>0.20069375619425173</v>
      </c>
    </row>
    <row r="72" spans="1:14" x14ac:dyDescent="0.3">
      <c r="A72" s="4" t="s">
        <v>58</v>
      </c>
      <c r="B72" s="8">
        <v>2024</v>
      </c>
      <c r="C72" s="30">
        <v>103</v>
      </c>
      <c r="D72" s="30">
        <v>7379</v>
      </c>
      <c r="E72" s="30">
        <v>40</v>
      </c>
      <c r="F72" s="30">
        <v>4960</v>
      </c>
      <c r="G72" s="29">
        <v>0.38834951456310679</v>
      </c>
      <c r="H72" s="29">
        <v>0.67217780187017206</v>
      </c>
      <c r="I72" s="30">
        <v>1082</v>
      </c>
      <c r="J72" s="30">
        <v>1778</v>
      </c>
      <c r="K72" s="30">
        <v>244</v>
      </c>
      <c r="L72" s="30">
        <v>368</v>
      </c>
      <c r="M72" s="29">
        <v>0.2255083179297597</v>
      </c>
      <c r="N72" s="29">
        <v>0.20697412823397077</v>
      </c>
    </row>
    <row r="73" spans="1:14" x14ac:dyDescent="0.3">
      <c r="A73" s="4" t="s">
        <v>59</v>
      </c>
      <c r="B73" s="8">
        <v>2024</v>
      </c>
      <c r="C73" s="30">
        <v>130</v>
      </c>
      <c r="D73" s="30">
        <v>9200</v>
      </c>
      <c r="E73" s="30">
        <v>57</v>
      </c>
      <c r="F73" s="30">
        <v>4158</v>
      </c>
      <c r="G73" s="29">
        <v>0.43846153846153846</v>
      </c>
      <c r="H73" s="29">
        <v>0.45195652173913042</v>
      </c>
      <c r="I73" s="30">
        <v>1186</v>
      </c>
      <c r="J73" s="30">
        <v>1959</v>
      </c>
      <c r="K73" s="30">
        <v>269</v>
      </c>
      <c r="L73" s="30">
        <v>385</v>
      </c>
      <c r="M73" s="29">
        <v>0.22681281618887014</v>
      </c>
      <c r="N73" s="29">
        <v>0.19652884124553344</v>
      </c>
    </row>
    <row r="74" spans="1:14" x14ac:dyDescent="0.3">
      <c r="A74" s="4" t="s">
        <v>60</v>
      </c>
      <c r="B74" s="8">
        <v>2024</v>
      </c>
      <c r="C74" s="30">
        <v>131</v>
      </c>
      <c r="D74" s="30">
        <v>7386</v>
      </c>
      <c r="E74" s="30">
        <v>62</v>
      </c>
      <c r="F74" s="30">
        <v>4603</v>
      </c>
      <c r="G74" s="29">
        <v>0.47328244274809161</v>
      </c>
      <c r="H74" s="29">
        <v>0.62320606552937996</v>
      </c>
      <c r="I74" s="30">
        <v>1234</v>
      </c>
      <c r="J74" s="30">
        <v>2082</v>
      </c>
      <c r="K74" s="30">
        <v>252</v>
      </c>
      <c r="L74" s="30">
        <v>424</v>
      </c>
      <c r="M74" s="29">
        <v>0.20421393841166938</v>
      </c>
      <c r="N74" s="29">
        <v>0.20365033621517772</v>
      </c>
    </row>
    <row r="75" spans="1:14" x14ac:dyDescent="0.3">
      <c r="A75" s="4" t="s">
        <v>61</v>
      </c>
      <c r="B75" s="8">
        <v>2025</v>
      </c>
      <c r="C75" s="30">
        <v>140</v>
      </c>
      <c r="D75" s="30">
        <v>9428</v>
      </c>
      <c r="E75" s="30">
        <v>81</v>
      </c>
      <c r="F75" s="30">
        <v>6958</v>
      </c>
      <c r="G75" s="29">
        <v>0.57857142857142863</v>
      </c>
      <c r="H75" s="29">
        <v>0.7380144251166737</v>
      </c>
      <c r="I75" s="30">
        <v>1067</v>
      </c>
      <c r="J75" s="30">
        <v>1900</v>
      </c>
      <c r="K75" s="30">
        <v>275</v>
      </c>
      <c r="L75" s="30">
        <v>436</v>
      </c>
      <c r="M75" s="29">
        <v>0.25773195876288657</v>
      </c>
      <c r="N75" s="29">
        <v>0.2294736842105263</v>
      </c>
    </row>
    <row r="76" spans="1:14" x14ac:dyDescent="0.3">
      <c r="A76" s="4" t="s">
        <v>58</v>
      </c>
      <c r="B76" s="8">
        <v>2025</v>
      </c>
      <c r="C76" s="30">
        <v>111</v>
      </c>
      <c r="D76" s="30">
        <v>7413</v>
      </c>
      <c r="E76" s="30">
        <v>62</v>
      </c>
      <c r="F76" s="30">
        <v>5194</v>
      </c>
      <c r="G76" s="29">
        <v>0.55855855855855852</v>
      </c>
      <c r="H76" s="29">
        <v>0.70066100094428707</v>
      </c>
      <c r="I76" s="30">
        <v>1043</v>
      </c>
      <c r="J76" s="30">
        <v>1926</v>
      </c>
      <c r="K76" s="30">
        <v>253</v>
      </c>
      <c r="L76" s="30">
        <v>483</v>
      </c>
      <c r="M76" s="29">
        <v>0.24256951102588686</v>
      </c>
      <c r="N76" s="29">
        <v>0.25077881619937692</v>
      </c>
    </row>
    <row r="77" spans="1:14" x14ac:dyDescent="0.3">
      <c r="A77" s="4" t="s">
        <v>59</v>
      </c>
      <c r="B77" s="8">
        <v>2025</v>
      </c>
      <c r="C77" s="30">
        <v>116</v>
      </c>
      <c r="D77" s="30">
        <v>9500</v>
      </c>
      <c r="E77" s="30">
        <v>61</v>
      </c>
      <c r="F77" s="30">
        <v>4695</v>
      </c>
      <c r="G77" s="29">
        <v>0.52586206896551724</v>
      </c>
      <c r="H77" s="29">
        <v>0.49421052631578949</v>
      </c>
      <c r="I77" s="30">
        <v>1076</v>
      </c>
      <c r="J77" s="30">
        <v>2260</v>
      </c>
      <c r="K77" s="30">
        <v>243</v>
      </c>
      <c r="L77" s="30">
        <v>405</v>
      </c>
      <c r="M77" s="29">
        <v>0.2258364312267658</v>
      </c>
      <c r="N77" s="29">
        <v>0.17920353982300885</v>
      </c>
    </row>
    <row r="78" spans="1:14" x14ac:dyDescent="0.3">
      <c r="A78" s="4" t="s">
        <v>60</v>
      </c>
      <c r="B78" s="8">
        <v>2025</v>
      </c>
      <c r="C78" s="30">
        <v>117</v>
      </c>
      <c r="D78" s="30">
        <v>6143</v>
      </c>
      <c r="E78" s="30">
        <v>62</v>
      </c>
      <c r="F78" s="30">
        <v>4557</v>
      </c>
      <c r="G78" s="29">
        <v>0.52991452991452992</v>
      </c>
      <c r="H78" s="29">
        <v>0.74181995767540287</v>
      </c>
      <c r="I78" s="30">
        <v>1009</v>
      </c>
      <c r="J78" s="30">
        <v>1354</v>
      </c>
      <c r="K78" s="30">
        <v>245</v>
      </c>
      <c r="L78" s="30">
        <v>408</v>
      </c>
      <c r="M78" s="29">
        <v>0.24281466798810702</v>
      </c>
      <c r="N78" s="29">
        <v>0.30132939438700146</v>
      </c>
    </row>
    <row r="79" spans="1:14" x14ac:dyDescent="0.3">
      <c r="A79" s="4" t="s">
        <v>61</v>
      </c>
      <c r="B79" s="8">
        <v>2026</v>
      </c>
      <c r="C79" s="30">
        <v>114</v>
      </c>
      <c r="D79" s="30">
        <v>7478</v>
      </c>
      <c r="E79" s="30">
        <v>59</v>
      </c>
      <c r="F79" s="30">
        <v>4476</v>
      </c>
      <c r="G79" s="29">
        <v>0.51754385964912286</v>
      </c>
      <c r="H79" s="29">
        <v>0.59855576357314788</v>
      </c>
      <c r="I79" s="30">
        <v>846</v>
      </c>
      <c r="J79" s="30">
        <v>1491</v>
      </c>
      <c r="K79" s="30">
        <v>198</v>
      </c>
      <c r="L79" s="30">
        <v>358</v>
      </c>
      <c r="M79" s="29">
        <v>0.23404255319148937</v>
      </c>
      <c r="N79" s="29">
        <v>0.24010731052984574</v>
      </c>
    </row>
  </sheetData>
  <hyperlinks>
    <hyperlink ref="E8" r:id="rId1" xr:uid="{D9C4A276-75CC-4384-9196-ED1FDC1A430F}"/>
    <hyperlink ref="A3" location="Contents!A1" display="Contents" xr:uid="{53A96E83-E99E-4860-B558-EFAF66F39358}"/>
  </hyperlinks>
  <pageMargins left="0.7" right="0.7" top="0.75" bottom="0.75" header="0.3" footer="0.3"/>
  <pageSetup paperSize="9" scale="42" orientation="landscape"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75BC-D1F4-4085-AB16-E6AA30A38C5D}">
  <sheetPr>
    <tabColor rgb="FF008080"/>
    <pageSetUpPr fitToPage="1"/>
  </sheetPr>
  <dimension ref="A1:G78"/>
  <sheetViews>
    <sheetView showGridLines="0" topLeftCell="A42" workbookViewId="0"/>
  </sheetViews>
  <sheetFormatPr defaultColWidth="8.92578125" defaultRowHeight="13" x14ac:dyDescent="0.3"/>
  <cols>
    <col min="1" max="2" width="8.92578125" style="4"/>
    <col min="3" max="7" width="10.7109375" style="4" customWidth="1"/>
    <col min="8" max="16384" width="8.92578125" style="4"/>
  </cols>
  <sheetData>
    <row r="1" spans="1:7" ht="15.5" x14ac:dyDescent="0.3">
      <c r="A1" s="1" t="s">
        <v>22</v>
      </c>
      <c r="B1" s="2" t="s">
        <v>176</v>
      </c>
      <c r="C1" s="3"/>
      <c r="D1" s="3"/>
      <c r="E1" s="3"/>
      <c r="F1" s="3"/>
    </row>
    <row r="2" spans="1:7" x14ac:dyDescent="0.3">
      <c r="A2" s="5" t="s">
        <v>64</v>
      </c>
      <c r="B2" s="6" t="s">
        <v>36</v>
      </c>
    </row>
    <row r="3" spans="1:7" ht="14" x14ac:dyDescent="0.3">
      <c r="A3" s="50" t="s">
        <v>37</v>
      </c>
      <c r="B3" s="6"/>
    </row>
    <row r="4" spans="1:7" x14ac:dyDescent="0.3">
      <c r="A4" s="4" t="s">
        <v>177</v>
      </c>
    </row>
    <row r="7" spans="1:7" x14ac:dyDescent="0.3">
      <c r="A7" s="4" t="s">
        <v>105</v>
      </c>
      <c r="E7" s="9" t="s">
        <v>178</v>
      </c>
    </row>
    <row r="8" spans="1:7" x14ac:dyDescent="0.3">
      <c r="A8" s="4" t="s">
        <v>119</v>
      </c>
    </row>
    <row r="9" spans="1:7" x14ac:dyDescent="0.3">
      <c r="A9" s="4" t="s">
        <v>42</v>
      </c>
    </row>
    <row r="11" spans="1:7" x14ac:dyDescent="0.3">
      <c r="A11" s="4" t="s">
        <v>43</v>
      </c>
      <c r="B11" s="10">
        <v>46113</v>
      </c>
    </row>
    <row r="12" spans="1:7" x14ac:dyDescent="0.3">
      <c r="A12" s="4" t="s">
        <v>45</v>
      </c>
      <c r="B12" s="10">
        <v>46204</v>
      </c>
    </row>
    <row r="13" spans="1:7" ht="13.75" customHeight="1" x14ac:dyDescent="0.3"/>
    <row r="14" spans="1:7" ht="55.4" customHeight="1" x14ac:dyDescent="0.3">
      <c r="A14" s="20" t="s">
        <v>46</v>
      </c>
      <c r="B14" s="20" t="s">
        <v>47</v>
      </c>
      <c r="C14" s="7" t="s">
        <v>179</v>
      </c>
      <c r="D14" s="7" t="s">
        <v>180</v>
      </c>
      <c r="E14" s="7" t="s">
        <v>181</v>
      </c>
      <c r="F14" s="7" t="s">
        <v>182</v>
      </c>
      <c r="G14" s="21"/>
    </row>
    <row r="15" spans="1:7" ht="14.25" customHeight="1" x14ac:dyDescent="0.3">
      <c r="A15" s="4" t="s">
        <v>58</v>
      </c>
      <c r="B15" s="8">
        <v>2010</v>
      </c>
      <c r="C15" s="30">
        <v>1255</v>
      </c>
      <c r="D15" s="30">
        <v>1122</v>
      </c>
      <c r="E15" s="30">
        <v>376</v>
      </c>
      <c r="F15" s="29">
        <v>0.33511586452762926</v>
      </c>
      <c r="G15" s="37"/>
    </row>
    <row r="16" spans="1:7" ht="14.25" customHeight="1" x14ac:dyDescent="0.3">
      <c r="A16" s="4" t="s">
        <v>59</v>
      </c>
      <c r="B16" s="8">
        <v>2010</v>
      </c>
      <c r="C16" s="30">
        <v>1411</v>
      </c>
      <c r="D16" s="30">
        <v>1271</v>
      </c>
      <c r="E16" s="30">
        <v>451</v>
      </c>
      <c r="F16" s="29">
        <v>0.35483870967741937</v>
      </c>
      <c r="G16" s="37"/>
    </row>
    <row r="17" spans="1:7" ht="14.25" customHeight="1" x14ac:dyDescent="0.3">
      <c r="A17" s="4" t="s">
        <v>60</v>
      </c>
      <c r="B17" s="8">
        <v>2010</v>
      </c>
      <c r="C17" s="30">
        <v>1415</v>
      </c>
      <c r="D17" s="30">
        <v>1286</v>
      </c>
      <c r="E17" s="30">
        <v>456</v>
      </c>
      <c r="F17" s="29">
        <v>0.35458786936236392</v>
      </c>
      <c r="G17" s="37"/>
    </row>
    <row r="18" spans="1:7" ht="14.25" customHeight="1" x14ac:dyDescent="0.3">
      <c r="A18" s="4" t="s">
        <v>61</v>
      </c>
      <c r="B18" s="8">
        <v>2011</v>
      </c>
      <c r="C18" s="30">
        <v>1396</v>
      </c>
      <c r="D18" s="30">
        <v>1267</v>
      </c>
      <c r="E18" s="30">
        <v>456</v>
      </c>
      <c r="F18" s="29">
        <v>0.35990528808208366</v>
      </c>
      <c r="G18" s="37"/>
    </row>
    <row r="19" spans="1:7" ht="14.25" customHeight="1" x14ac:dyDescent="0.3">
      <c r="A19" s="4" t="s">
        <v>58</v>
      </c>
      <c r="B19" s="8">
        <v>2011</v>
      </c>
      <c r="C19" s="30">
        <v>1328</v>
      </c>
      <c r="D19" s="30">
        <v>1105</v>
      </c>
      <c r="E19" s="30">
        <v>408</v>
      </c>
      <c r="F19" s="29">
        <v>0.36923076923076925</v>
      </c>
      <c r="G19" s="37"/>
    </row>
    <row r="20" spans="1:7" ht="14.25" customHeight="1" x14ac:dyDescent="0.3">
      <c r="A20" s="4" t="s">
        <v>59</v>
      </c>
      <c r="B20" s="8">
        <v>2011</v>
      </c>
      <c r="C20" s="30">
        <v>1362</v>
      </c>
      <c r="D20" s="30">
        <v>1409</v>
      </c>
      <c r="E20" s="30">
        <v>493</v>
      </c>
      <c r="F20" s="29">
        <v>0.34989354151880764</v>
      </c>
      <c r="G20" s="37"/>
    </row>
    <row r="21" spans="1:7" ht="14.25" customHeight="1" x14ac:dyDescent="0.3">
      <c r="A21" s="4" t="s">
        <v>60</v>
      </c>
      <c r="B21" s="8">
        <v>2011</v>
      </c>
      <c r="C21" s="30">
        <v>1314</v>
      </c>
      <c r="D21" s="30">
        <v>1212</v>
      </c>
      <c r="E21" s="30">
        <v>410</v>
      </c>
      <c r="F21" s="29">
        <v>0.33828382838283827</v>
      </c>
      <c r="G21" s="37"/>
    </row>
    <row r="22" spans="1:7" ht="14.25" customHeight="1" x14ac:dyDescent="0.3">
      <c r="A22" s="4" t="s">
        <v>61</v>
      </c>
      <c r="B22" s="8">
        <v>2012</v>
      </c>
      <c r="C22" s="30">
        <v>1337</v>
      </c>
      <c r="D22" s="30">
        <v>1221</v>
      </c>
      <c r="E22" s="30">
        <v>430</v>
      </c>
      <c r="F22" s="29">
        <v>0.3521703521703522</v>
      </c>
      <c r="G22" s="37"/>
    </row>
    <row r="23" spans="1:7" ht="14.25" customHeight="1" x14ac:dyDescent="0.3">
      <c r="A23" s="4" t="s">
        <v>58</v>
      </c>
      <c r="B23" s="8">
        <v>2012</v>
      </c>
      <c r="C23" s="30">
        <v>1191</v>
      </c>
      <c r="D23" s="30">
        <v>1088</v>
      </c>
      <c r="E23" s="30">
        <v>373</v>
      </c>
      <c r="F23" s="29">
        <v>0.34283088235294118</v>
      </c>
      <c r="G23" s="37"/>
    </row>
    <row r="24" spans="1:7" ht="14.25" customHeight="1" x14ac:dyDescent="0.3">
      <c r="A24" s="4" t="s">
        <v>59</v>
      </c>
      <c r="B24" s="8">
        <v>2012</v>
      </c>
      <c r="C24" s="30">
        <v>1333</v>
      </c>
      <c r="D24" s="30">
        <v>949</v>
      </c>
      <c r="E24" s="30">
        <v>355</v>
      </c>
      <c r="F24" s="29">
        <v>0.37407797681770283</v>
      </c>
      <c r="G24" s="37"/>
    </row>
    <row r="25" spans="1:7" ht="14.25" customHeight="1" x14ac:dyDescent="0.3">
      <c r="A25" s="4" t="s">
        <v>60</v>
      </c>
      <c r="B25" s="8">
        <v>2012</v>
      </c>
      <c r="C25" s="30">
        <v>1270</v>
      </c>
      <c r="D25" s="30">
        <v>1383</v>
      </c>
      <c r="E25" s="30">
        <v>515</v>
      </c>
      <c r="F25" s="29">
        <v>0.37237888647866957</v>
      </c>
      <c r="G25" s="37"/>
    </row>
    <row r="26" spans="1:7" ht="14.25" customHeight="1" x14ac:dyDescent="0.3">
      <c r="A26" s="4" t="s">
        <v>61</v>
      </c>
      <c r="B26" s="8">
        <v>2013</v>
      </c>
      <c r="C26" s="30">
        <v>1220</v>
      </c>
      <c r="D26" s="30">
        <v>1313</v>
      </c>
      <c r="E26" s="30">
        <v>468</v>
      </c>
      <c r="F26" s="29">
        <v>0.35643564356435642</v>
      </c>
      <c r="G26" s="37"/>
    </row>
    <row r="27" spans="1:7" ht="14.25" customHeight="1" x14ac:dyDescent="0.3">
      <c r="A27" s="4" t="s">
        <v>58</v>
      </c>
      <c r="B27" s="8">
        <v>2013</v>
      </c>
      <c r="C27" s="30">
        <v>1073</v>
      </c>
      <c r="D27" s="30">
        <v>1001</v>
      </c>
      <c r="E27" s="30">
        <v>346</v>
      </c>
      <c r="F27" s="29">
        <v>0.34565434565434566</v>
      </c>
      <c r="G27" s="37"/>
    </row>
    <row r="28" spans="1:7" ht="14.25" customHeight="1" x14ac:dyDescent="0.3">
      <c r="A28" s="4" t="s">
        <v>59</v>
      </c>
      <c r="B28" s="8">
        <v>2013</v>
      </c>
      <c r="C28" s="30">
        <v>1162</v>
      </c>
      <c r="D28" s="30">
        <v>907</v>
      </c>
      <c r="E28" s="30">
        <v>346</v>
      </c>
      <c r="F28" s="29">
        <v>0.38147739801543551</v>
      </c>
      <c r="G28" s="37"/>
    </row>
    <row r="29" spans="1:7" ht="14.25" customHeight="1" x14ac:dyDescent="0.3">
      <c r="A29" s="4" t="s">
        <v>60</v>
      </c>
      <c r="B29" s="8">
        <v>2013</v>
      </c>
      <c r="C29" s="30">
        <v>1135</v>
      </c>
      <c r="D29" s="30">
        <v>1351</v>
      </c>
      <c r="E29" s="30">
        <v>512</v>
      </c>
      <c r="F29" s="29">
        <v>0.37897853441894891</v>
      </c>
      <c r="G29" s="37"/>
    </row>
    <row r="30" spans="1:7" ht="14.25" customHeight="1" x14ac:dyDescent="0.3">
      <c r="A30" s="4" t="s">
        <v>61</v>
      </c>
      <c r="B30" s="8">
        <v>2014</v>
      </c>
      <c r="C30" s="30">
        <v>1144</v>
      </c>
      <c r="D30" s="30">
        <v>1113</v>
      </c>
      <c r="E30" s="30">
        <v>409</v>
      </c>
      <c r="F30" s="29">
        <v>0.36747529200359391</v>
      </c>
      <c r="G30" s="37"/>
    </row>
    <row r="31" spans="1:7" ht="14.25" customHeight="1" x14ac:dyDescent="0.3">
      <c r="A31" s="4" t="s">
        <v>58</v>
      </c>
      <c r="B31" s="8">
        <v>2014</v>
      </c>
      <c r="C31" s="30">
        <v>1093</v>
      </c>
      <c r="D31" s="30">
        <v>877</v>
      </c>
      <c r="E31" s="30">
        <v>361</v>
      </c>
      <c r="F31" s="29">
        <v>0.41163055872291904</v>
      </c>
      <c r="G31" s="37"/>
    </row>
    <row r="32" spans="1:7" ht="14.25" customHeight="1" x14ac:dyDescent="0.3">
      <c r="A32" s="4" t="s">
        <v>59</v>
      </c>
      <c r="B32" s="8">
        <v>2014</v>
      </c>
      <c r="C32" s="30">
        <v>1242</v>
      </c>
      <c r="D32" s="30">
        <v>622</v>
      </c>
      <c r="E32" s="30">
        <v>242</v>
      </c>
      <c r="F32" s="29">
        <v>0.38906752411575563</v>
      </c>
      <c r="G32" s="37"/>
    </row>
    <row r="33" spans="1:7" ht="14.25" customHeight="1" x14ac:dyDescent="0.3">
      <c r="A33" s="4" t="s">
        <v>60</v>
      </c>
      <c r="B33" s="8">
        <v>2014</v>
      </c>
      <c r="C33" s="30">
        <v>1260</v>
      </c>
      <c r="D33" s="30">
        <v>1103</v>
      </c>
      <c r="E33" s="30">
        <v>448</v>
      </c>
      <c r="F33" s="29">
        <v>0.40616500453309157</v>
      </c>
      <c r="G33" s="37"/>
    </row>
    <row r="34" spans="1:7" ht="14.25" customHeight="1" x14ac:dyDescent="0.3">
      <c r="A34" s="4" t="s">
        <v>61</v>
      </c>
      <c r="B34" s="8">
        <v>2015</v>
      </c>
      <c r="C34" s="30">
        <v>1283</v>
      </c>
      <c r="D34" s="30">
        <v>1452</v>
      </c>
      <c r="E34" s="30">
        <v>597</v>
      </c>
      <c r="F34" s="29">
        <v>0.41115702479338845</v>
      </c>
      <c r="G34" s="37"/>
    </row>
    <row r="35" spans="1:7" ht="14.25" customHeight="1" x14ac:dyDescent="0.3">
      <c r="A35" s="4" t="s">
        <v>58</v>
      </c>
      <c r="B35" s="8">
        <v>2015</v>
      </c>
      <c r="C35" s="30">
        <v>1112</v>
      </c>
      <c r="D35" s="30">
        <v>871</v>
      </c>
      <c r="E35" s="30">
        <v>340</v>
      </c>
      <c r="F35" s="29">
        <v>0.39035591274397247</v>
      </c>
      <c r="G35" s="37"/>
    </row>
    <row r="36" spans="1:7" ht="14.25" customHeight="1" x14ac:dyDescent="0.3">
      <c r="A36" s="4" t="s">
        <v>59</v>
      </c>
      <c r="B36" s="8">
        <v>2015</v>
      </c>
      <c r="C36" s="30">
        <v>1189</v>
      </c>
      <c r="D36" s="30">
        <v>1014</v>
      </c>
      <c r="E36" s="30">
        <v>379</v>
      </c>
      <c r="F36" s="29">
        <v>0.37376725838264302</v>
      </c>
      <c r="G36" s="37"/>
    </row>
    <row r="37" spans="1:7" ht="14.25" customHeight="1" x14ac:dyDescent="0.3">
      <c r="A37" s="4" t="s">
        <v>60</v>
      </c>
      <c r="B37" s="8">
        <v>2015</v>
      </c>
      <c r="C37" s="30">
        <v>1247</v>
      </c>
      <c r="D37" s="30">
        <v>1074</v>
      </c>
      <c r="E37" s="30">
        <v>410</v>
      </c>
      <c r="F37" s="29">
        <v>0.38175046554934822</v>
      </c>
      <c r="G37" s="37"/>
    </row>
    <row r="38" spans="1:7" ht="14.25" customHeight="1" x14ac:dyDescent="0.3">
      <c r="A38" s="4" t="s">
        <v>61</v>
      </c>
      <c r="B38" s="8">
        <v>2016</v>
      </c>
      <c r="C38" s="30">
        <v>1267</v>
      </c>
      <c r="D38" s="30">
        <v>1303</v>
      </c>
      <c r="E38" s="30">
        <v>475</v>
      </c>
      <c r="F38" s="29">
        <v>0.36454336147352262</v>
      </c>
      <c r="G38" s="37"/>
    </row>
    <row r="39" spans="1:7" ht="14.25" customHeight="1" x14ac:dyDescent="0.3">
      <c r="A39" s="4" t="s">
        <v>58</v>
      </c>
      <c r="B39" s="8">
        <v>2016</v>
      </c>
      <c r="C39" s="30">
        <v>1238</v>
      </c>
      <c r="D39" s="30">
        <v>1173</v>
      </c>
      <c r="E39" s="30">
        <v>459</v>
      </c>
      <c r="F39" s="29">
        <v>0.39130434782608697</v>
      </c>
      <c r="G39" s="37"/>
    </row>
    <row r="40" spans="1:7" ht="14.25" customHeight="1" x14ac:dyDescent="0.3">
      <c r="A40" s="4" t="s">
        <v>59</v>
      </c>
      <c r="B40" s="8">
        <v>2016</v>
      </c>
      <c r="C40" s="30">
        <v>1334</v>
      </c>
      <c r="D40" s="30">
        <v>1383</v>
      </c>
      <c r="E40" s="30">
        <v>554</v>
      </c>
      <c r="F40" s="29">
        <v>0.40057845263919017</v>
      </c>
      <c r="G40" s="37"/>
    </row>
    <row r="41" spans="1:7" ht="14.25" customHeight="1" x14ac:dyDescent="0.3">
      <c r="A41" s="4" t="s">
        <v>60</v>
      </c>
      <c r="B41" s="8">
        <v>2016</v>
      </c>
      <c r="C41" s="30">
        <v>1354</v>
      </c>
      <c r="D41" s="30">
        <v>1104</v>
      </c>
      <c r="E41" s="30">
        <v>466</v>
      </c>
      <c r="F41" s="29">
        <v>0.42210144927536231</v>
      </c>
      <c r="G41" s="37"/>
    </row>
    <row r="42" spans="1:7" ht="14.25" customHeight="1" x14ac:dyDescent="0.3">
      <c r="A42" s="4" t="s">
        <v>61</v>
      </c>
      <c r="B42" s="8">
        <v>2017</v>
      </c>
      <c r="C42" s="30">
        <v>1381</v>
      </c>
      <c r="D42" s="30">
        <v>1346</v>
      </c>
      <c r="E42" s="30">
        <v>544</v>
      </c>
      <c r="F42" s="29">
        <v>0.40416047548291234</v>
      </c>
      <c r="G42" s="37"/>
    </row>
    <row r="43" spans="1:7" ht="14.25" customHeight="1" x14ac:dyDescent="0.3">
      <c r="A43" s="4" t="s">
        <v>58</v>
      </c>
      <c r="B43" s="8">
        <v>2017</v>
      </c>
      <c r="C43" s="30">
        <v>1286</v>
      </c>
      <c r="D43" s="30">
        <v>1153</v>
      </c>
      <c r="E43" s="30">
        <v>418</v>
      </c>
      <c r="F43" s="29">
        <v>0.36253252385082396</v>
      </c>
      <c r="G43" s="37"/>
    </row>
    <row r="44" spans="1:7" ht="14.25" customHeight="1" x14ac:dyDescent="0.3">
      <c r="A44" s="4" t="s">
        <v>59</v>
      </c>
      <c r="B44" s="8">
        <v>2017</v>
      </c>
      <c r="C44" s="30">
        <v>1356</v>
      </c>
      <c r="D44" s="30">
        <v>1024</v>
      </c>
      <c r="E44" s="30">
        <v>408</v>
      </c>
      <c r="F44" s="29">
        <v>0.3984375</v>
      </c>
      <c r="G44" s="37"/>
    </row>
    <row r="45" spans="1:7" ht="14.25" customHeight="1" x14ac:dyDescent="0.3">
      <c r="A45" s="4" t="s">
        <v>60</v>
      </c>
      <c r="B45" s="8">
        <v>2017</v>
      </c>
      <c r="C45" s="30">
        <v>1362</v>
      </c>
      <c r="D45" s="30">
        <v>1261</v>
      </c>
      <c r="E45" s="30">
        <v>485</v>
      </c>
      <c r="F45" s="29">
        <v>0.38461538461538464</v>
      </c>
      <c r="G45" s="37"/>
    </row>
    <row r="46" spans="1:7" ht="14.25" customHeight="1" x14ac:dyDescent="0.3">
      <c r="A46" s="4" t="s">
        <v>61</v>
      </c>
      <c r="B46" s="8">
        <v>2018</v>
      </c>
      <c r="C46" s="30">
        <v>1277</v>
      </c>
      <c r="D46" s="30">
        <v>1275</v>
      </c>
      <c r="E46" s="30">
        <v>489</v>
      </c>
      <c r="F46" s="29">
        <v>0.3835294117647059</v>
      </c>
      <c r="G46" s="37"/>
    </row>
    <row r="47" spans="1:7" ht="14.25" customHeight="1" x14ac:dyDescent="0.3">
      <c r="A47" s="4" t="s">
        <v>58</v>
      </c>
      <c r="B47" s="8">
        <v>2018</v>
      </c>
      <c r="C47" s="30">
        <v>1207</v>
      </c>
      <c r="D47" s="30">
        <v>1232</v>
      </c>
      <c r="E47" s="30">
        <v>485</v>
      </c>
      <c r="F47" s="29">
        <v>0.39366883116883117</v>
      </c>
      <c r="G47" s="37"/>
    </row>
    <row r="48" spans="1:7" ht="14.25" customHeight="1" x14ac:dyDescent="0.3">
      <c r="A48" s="4" t="s">
        <v>59</v>
      </c>
      <c r="B48" s="8">
        <v>2018</v>
      </c>
      <c r="C48" s="30">
        <v>1221</v>
      </c>
      <c r="D48" s="30">
        <v>1086</v>
      </c>
      <c r="E48" s="30">
        <v>462</v>
      </c>
      <c r="F48" s="29">
        <v>0.425414364640884</v>
      </c>
      <c r="G48" s="37"/>
    </row>
    <row r="49" spans="1:7" ht="14.25" customHeight="1" x14ac:dyDescent="0.3">
      <c r="A49" s="4" t="s">
        <v>60</v>
      </c>
      <c r="B49" s="8">
        <v>2018</v>
      </c>
      <c r="C49" s="30">
        <v>1151</v>
      </c>
      <c r="D49" s="30">
        <v>1195</v>
      </c>
      <c r="E49" s="30">
        <v>408</v>
      </c>
      <c r="F49" s="29">
        <v>0.34142259414225939</v>
      </c>
      <c r="G49" s="37"/>
    </row>
    <row r="50" spans="1:7" ht="14.25" customHeight="1" x14ac:dyDescent="0.3">
      <c r="A50" s="4" t="s">
        <v>61</v>
      </c>
      <c r="B50" s="8">
        <v>2019</v>
      </c>
      <c r="C50" s="30">
        <v>1229</v>
      </c>
      <c r="D50" s="30">
        <v>967</v>
      </c>
      <c r="E50" s="30">
        <v>347</v>
      </c>
      <c r="F50" s="29">
        <v>0.35884177869700101</v>
      </c>
      <c r="G50" s="37"/>
    </row>
    <row r="51" spans="1:7" ht="14.25" customHeight="1" x14ac:dyDescent="0.3">
      <c r="A51" s="4" t="s">
        <v>58</v>
      </c>
      <c r="B51" s="8">
        <v>2019</v>
      </c>
      <c r="C51" s="30">
        <v>1208</v>
      </c>
      <c r="D51" s="30">
        <v>1117</v>
      </c>
      <c r="E51" s="30">
        <v>429</v>
      </c>
      <c r="F51" s="29">
        <v>0.38406445837063563</v>
      </c>
      <c r="G51" s="37"/>
    </row>
    <row r="52" spans="1:7" ht="14.25" customHeight="1" x14ac:dyDescent="0.3">
      <c r="A52" s="4" t="s">
        <v>59</v>
      </c>
      <c r="B52" s="8">
        <v>2019</v>
      </c>
      <c r="C52" s="30">
        <v>1229</v>
      </c>
      <c r="D52" s="30">
        <v>1169</v>
      </c>
      <c r="E52" s="30">
        <v>413</v>
      </c>
      <c r="F52" s="29">
        <v>0.3532934131736527</v>
      </c>
      <c r="G52" s="37"/>
    </row>
    <row r="53" spans="1:7" ht="14.25" customHeight="1" x14ac:dyDescent="0.3">
      <c r="A53" s="4" t="s">
        <v>60</v>
      </c>
      <c r="B53" s="8">
        <v>2019</v>
      </c>
      <c r="C53" s="30">
        <v>1196</v>
      </c>
      <c r="D53" s="30">
        <v>1068</v>
      </c>
      <c r="E53" s="30">
        <v>371</v>
      </c>
      <c r="F53" s="29">
        <v>0.34737827715355807</v>
      </c>
      <c r="G53" s="37"/>
    </row>
    <row r="54" spans="1:7" ht="14.25" customHeight="1" x14ac:dyDescent="0.3">
      <c r="A54" s="4" t="s">
        <v>61</v>
      </c>
      <c r="B54" s="8">
        <v>2020</v>
      </c>
      <c r="C54" s="30">
        <v>1252</v>
      </c>
      <c r="D54" s="30">
        <v>1062</v>
      </c>
      <c r="E54" s="30">
        <v>325</v>
      </c>
      <c r="F54" s="29">
        <v>0.30602636534839922</v>
      </c>
      <c r="G54" s="37"/>
    </row>
    <row r="55" spans="1:7" ht="14.25" customHeight="1" x14ac:dyDescent="0.3">
      <c r="A55" s="4" t="s">
        <v>58</v>
      </c>
      <c r="B55" s="8">
        <v>2020</v>
      </c>
      <c r="C55" s="30">
        <v>1122</v>
      </c>
      <c r="D55" s="30">
        <v>528</v>
      </c>
      <c r="E55" s="30">
        <v>190</v>
      </c>
      <c r="F55" s="29">
        <v>0.35984848484848486</v>
      </c>
      <c r="G55" s="37"/>
    </row>
    <row r="56" spans="1:7" ht="14.25" customHeight="1" x14ac:dyDescent="0.3">
      <c r="A56" s="4" t="s">
        <v>59</v>
      </c>
      <c r="B56" s="8">
        <v>2020</v>
      </c>
      <c r="C56" s="30">
        <v>1024</v>
      </c>
      <c r="D56" s="30">
        <v>994</v>
      </c>
      <c r="E56" s="30">
        <v>356</v>
      </c>
      <c r="F56" s="29">
        <v>0.35814889336016098</v>
      </c>
      <c r="G56" s="37"/>
    </row>
    <row r="57" spans="1:7" ht="14.25" customHeight="1" x14ac:dyDescent="0.3">
      <c r="A57" s="4" t="s">
        <v>60</v>
      </c>
      <c r="B57" s="8">
        <v>2020</v>
      </c>
      <c r="C57" s="30">
        <v>1188</v>
      </c>
      <c r="D57" s="30">
        <v>1429</v>
      </c>
      <c r="E57" s="30">
        <v>548</v>
      </c>
      <c r="F57" s="29">
        <v>0.38348495451364589</v>
      </c>
      <c r="G57" s="37"/>
    </row>
    <row r="58" spans="1:7" ht="14.25" customHeight="1" x14ac:dyDescent="0.3">
      <c r="A58" s="4" t="s">
        <v>61</v>
      </c>
      <c r="B58" s="8">
        <v>2021</v>
      </c>
      <c r="C58" s="30">
        <v>1337</v>
      </c>
      <c r="D58" s="30">
        <v>1202</v>
      </c>
      <c r="E58" s="30">
        <v>420</v>
      </c>
      <c r="F58" s="29">
        <v>0.34941763727121466</v>
      </c>
      <c r="G58" s="37"/>
    </row>
    <row r="59" spans="1:7" ht="14.25" customHeight="1" x14ac:dyDescent="0.3">
      <c r="A59" s="4" t="s">
        <v>58</v>
      </c>
      <c r="B59" s="8">
        <v>2021</v>
      </c>
      <c r="C59" s="30">
        <v>1300</v>
      </c>
      <c r="D59" s="30">
        <v>968</v>
      </c>
      <c r="E59" s="30">
        <v>342</v>
      </c>
      <c r="F59" s="29">
        <v>0.35330578512396693</v>
      </c>
      <c r="G59" s="37"/>
    </row>
    <row r="60" spans="1:7" ht="14.25" customHeight="1" x14ac:dyDescent="0.3">
      <c r="A60" s="4" t="s">
        <v>59</v>
      </c>
      <c r="B60" s="8">
        <v>2021</v>
      </c>
      <c r="C60" s="30">
        <v>1370</v>
      </c>
      <c r="D60" s="30">
        <v>1120</v>
      </c>
      <c r="E60" s="30">
        <v>393</v>
      </c>
      <c r="F60" s="29">
        <v>0.35089285714285712</v>
      </c>
      <c r="G60" s="37"/>
    </row>
    <row r="61" spans="1:7" ht="14.25" customHeight="1" x14ac:dyDescent="0.3">
      <c r="A61" s="4" t="s">
        <v>60</v>
      </c>
      <c r="B61" s="8">
        <v>2021</v>
      </c>
      <c r="C61" s="30">
        <v>1390</v>
      </c>
      <c r="D61" s="30">
        <v>1230</v>
      </c>
      <c r="E61" s="30">
        <v>450</v>
      </c>
      <c r="F61" s="29">
        <v>0.36585365853658536</v>
      </c>
      <c r="G61" s="37"/>
    </row>
    <row r="62" spans="1:7" x14ac:dyDescent="0.3">
      <c r="A62" s="4" t="s">
        <v>61</v>
      </c>
      <c r="B62" s="8">
        <v>2022</v>
      </c>
      <c r="C62" s="30">
        <v>1330</v>
      </c>
      <c r="D62" s="30">
        <v>1577</v>
      </c>
      <c r="E62" s="30">
        <v>567</v>
      </c>
      <c r="F62" s="29">
        <v>0.35954343690551682</v>
      </c>
      <c r="G62" s="37"/>
    </row>
    <row r="63" spans="1:7" x14ac:dyDescent="0.3">
      <c r="A63" s="4" t="s">
        <v>58</v>
      </c>
      <c r="B63" s="8">
        <v>2022</v>
      </c>
      <c r="C63" s="30">
        <v>1183</v>
      </c>
      <c r="D63" s="30">
        <v>899</v>
      </c>
      <c r="E63" s="30">
        <v>302</v>
      </c>
      <c r="F63" s="29">
        <v>0.33592880978865408</v>
      </c>
      <c r="G63" s="37"/>
    </row>
    <row r="64" spans="1:7" x14ac:dyDescent="0.3">
      <c r="A64" s="4" t="s">
        <v>59</v>
      </c>
      <c r="B64" s="8">
        <v>2022</v>
      </c>
      <c r="C64" s="30">
        <v>1283</v>
      </c>
      <c r="D64" s="30">
        <v>1071</v>
      </c>
      <c r="E64" s="30">
        <v>369</v>
      </c>
      <c r="F64" s="29">
        <v>0.34453781512605042</v>
      </c>
      <c r="G64" s="37"/>
    </row>
    <row r="65" spans="1:7" x14ac:dyDescent="0.3">
      <c r="A65" s="4" t="s">
        <v>60</v>
      </c>
      <c r="B65" s="8">
        <v>2022</v>
      </c>
      <c r="C65" s="30">
        <v>1219</v>
      </c>
      <c r="D65" s="30">
        <v>1016</v>
      </c>
      <c r="E65" s="30">
        <v>353</v>
      </c>
      <c r="F65" s="29">
        <v>0.34744094488188976</v>
      </c>
      <c r="G65" s="37"/>
    </row>
    <row r="66" spans="1:7" x14ac:dyDescent="0.3">
      <c r="A66" s="4" t="s">
        <v>61</v>
      </c>
      <c r="B66" s="8">
        <v>2023</v>
      </c>
      <c r="C66" s="30">
        <v>1253</v>
      </c>
      <c r="D66" s="30">
        <v>1337</v>
      </c>
      <c r="E66" s="30">
        <v>507</v>
      </c>
      <c r="F66" s="29">
        <v>0.37920718025430067</v>
      </c>
      <c r="G66" s="37"/>
    </row>
    <row r="67" spans="1:7" x14ac:dyDescent="0.3">
      <c r="A67" s="4" t="s">
        <v>58</v>
      </c>
      <c r="B67" s="8">
        <v>2023</v>
      </c>
      <c r="C67" s="30">
        <v>1110</v>
      </c>
      <c r="D67" s="30">
        <v>1157</v>
      </c>
      <c r="E67" s="30">
        <v>427</v>
      </c>
      <c r="F67" s="29">
        <v>0.36905790838375108</v>
      </c>
      <c r="G67" s="37"/>
    </row>
    <row r="68" spans="1:7" x14ac:dyDescent="0.3">
      <c r="A68" s="4" t="s">
        <v>59</v>
      </c>
      <c r="B68" s="8">
        <v>2023</v>
      </c>
      <c r="C68" s="30">
        <v>1163</v>
      </c>
      <c r="D68" s="30">
        <v>1084</v>
      </c>
      <c r="E68" s="30">
        <v>407</v>
      </c>
      <c r="F68" s="29">
        <v>0.37546125461254615</v>
      </c>
      <c r="G68" s="37"/>
    </row>
    <row r="69" spans="1:7" x14ac:dyDescent="0.3">
      <c r="A69" s="4" t="s">
        <v>60</v>
      </c>
      <c r="B69" s="8">
        <v>2023</v>
      </c>
      <c r="C69" s="30">
        <v>1044</v>
      </c>
      <c r="D69" s="30">
        <v>1113</v>
      </c>
      <c r="E69" s="30">
        <v>409</v>
      </c>
      <c r="F69" s="29">
        <v>0.36747529200359391</v>
      </c>
      <c r="G69" s="37"/>
    </row>
    <row r="70" spans="1:7" x14ac:dyDescent="0.3">
      <c r="A70" s="4" t="s">
        <v>61</v>
      </c>
      <c r="B70" s="8">
        <v>2024</v>
      </c>
      <c r="C70" s="30">
        <v>1121</v>
      </c>
      <c r="D70" s="30">
        <v>988</v>
      </c>
      <c r="E70" s="30">
        <v>380</v>
      </c>
      <c r="F70" s="29">
        <v>0.38461538461538464</v>
      </c>
      <c r="G70" s="37"/>
    </row>
    <row r="71" spans="1:7" x14ac:dyDescent="0.3">
      <c r="A71" s="4" t="s">
        <v>58</v>
      </c>
      <c r="B71" s="8">
        <v>2024</v>
      </c>
      <c r="C71" s="30">
        <v>1096</v>
      </c>
      <c r="D71" s="30">
        <v>1094</v>
      </c>
      <c r="E71" s="30">
        <v>381</v>
      </c>
      <c r="F71" s="29">
        <v>0.34826325411334552</v>
      </c>
      <c r="G71" s="37"/>
    </row>
    <row r="72" spans="1:7" x14ac:dyDescent="0.3">
      <c r="A72" s="4" t="s">
        <v>59</v>
      </c>
      <c r="B72" s="8">
        <v>2024</v>
      </c>
      <c r="C72" s="30">
        <v>1115</v>
      </c>
      <c r="D72" s="30">
        <v>963</v>
      </c>
      <c r="E72" s="30">
        <v>378</v>
      </c>
      <c r="F72" s="29">
        <v>0.3925233644859813</v>
      </c>
      <c r="G72" s="37"/>
    </row>
    <row r="73" spans="1:7" x14ac:dyDescent="0.3">
      <c r="A73" s="4" t="s">
        <v>60</v>
      </c>
      <c r="B73" s="8">
        <v>2024</v>
      </c>
      <c r="C73" s="30">
        <v>1080</v>
      </c>
      <c r="D73" s="30">
        <v>861</v>
      </c>
      <c r="E73" s="30">
        <v>305</v>
      </c>
      <c r="F73" s="29">
        <v>0.35423925667828104</v>
      </c>
      <c r="G73" s="37"/>
    </row>
    <row r="74" spans="1:7" x14ac:dyDescent="0.3">
      <c r="A74" s="4" t="s">
        <v>61</v>
      </c>
      <c r="B74" s="8">
        <v>2025</v>
      </c>
      <c r="C74" s="30">
        <v>1045</v>
      </c>
      <c r="D74" s="30">
        <v>1228</v>
      </c>
      <c r="E74" s="30">
        <v>411</v>
      </c>
      <c r="F74" s="29">
        <v>0.33469055374592832</v>
      </c>
      <c r="G74" s="37"/>
    </row>
    <row r="75" spans="1:7" x14ac:dyDescent="0.3">
      <c r="A75" s="4" t="s">
        <v>58</v>
      </c>
      <c r="B75" s="8">
        <v>2025</v>
      </c>
      <c r="C75" s="30">
        <v>972</v>
      </c>
      <c r="D75" s="30">
        <v>1234</v>
      </c>
      <c r="E75" s="30">
        <v>451</v>
      </c>
      <c r="F75" s="29">
        <v>0.36547811993517015</v>
      </c>
      <c r="G75" s="37"/>
    </row>
    <row r="76" spans="1:7" x14ac:dyDescent="0.3">
      <c r="A76" s="4" t="s">
        <v>59</v>
      </c>
      <c r="B76" s="8">
        <v>2025</v>
      </c>
      <c r="C76" s="30">
        <v>1121</v>
      </c>
      <c r="D76" s="30">
        <v>1070</v>
      </c>
      <c r="E76" s="30">
        <v>401</v>
      </c>
      <c r="F76" s="29">
        <v>0.37476635514018691</v>
      </c>
      <c r="G76" s="37"/>
    </row>
    <row r="77" spans="1:7" x14ac:dyDescent="0.3">
      <c r="A77" s="4" t="s">
        <v>60</v>
      </c>
      <c r="B77" s="8">
        <v>2025</v>
      </c>
      <c r="C77" s="30">
        <v>1005</v>
      </c>
      <c r="D77" s="30">
        <v>1054</v>
      </c>
      <c r="E77" s="30">
        <v>390</v>
      </c>
      <c r="F77" s="29">
        <v>0.37001897533206829</v>
      </c>
    </row>
    <row r="78" spans="1:7" x14ac:dyDescent="0.3">
      <c r="A78" s="4" t="s">
        <v>61</v>
      </c>
      <c r="B78" s="8">
        <v>2026</v>
      </c>
      <c r="C78" s="30">
        <v>1006</v>
      </c>
      <c r="D78" s="30">
        <v>905</v>
      </c>
      <c r="E78" s="30">
        <v>311</v>
      </c>
      <c r="F78" s="29">
        <v>0.34364640883977898</v>
      </c>
    </row>
  </sheetData>
  <phoneticPr fontId="20" type="noConversion"/>
  <hyperlinks>
    <hyperlink ref="E7" r:id="rId1" display="https://www.gov.uk/appeal-householder-planning-decision" xr:uid="{D70ACF91-CC9F-4C75-8BED-3FABE0253CFE}"/>
    <hyperlink ref="A3" location="Contents!A1" display="Contents" xr:uid="{CF849FDC-03C6-474F-A1B8-0972F6CE56AF}"/>
  </hyperlinks>
  <pageMargins left="0.7" right="0.7" top="0.75" bottom="0.75" header="0.3" footer="0.3"/>
  <pageSetup paperSize="9" scale="42" orientation="landscape"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0BE5-F271-45EC-990A-4ED3BA1C8DCA}">
  <sheetPr>
    <tabColor rgb="FF008080"/>
    <pageSetUpPr fitToPage="1"/>
  </sheetPr>
  <dimension ref="A1:M78"/>
  <sheetViews>
    <sheetView showGridLines="0" topLeftCell="A34" workbookViewId="0"/>
  </sheetViews>
  <sheetFormatPr defaultColWidth="8.92578125" defaultRowHeight="13" x14ac:dyDescent="0.3"/>
  <cols>
    <col min="1" max="2" width="8.92578125" style="4"/>
    <col min="3" max="9" width="11.42578125" style="4" customWidth="1"/>
    <col min="10" max="16384" width="8.92578125" style="4"/>
  </cols>
  <sheetData>
    <row r="1" spans="1:13" ht="17.5" x14ac:dyDescent="0.3">
      <c r="A1" s="1" t="s">
        <v>24</v>
      </c>
      <c r="B1" s="2" t="s">
        <v>183</v>
      </c>
      <c r="C1" s="3"/>
      <c r="D1" s="3"/>
      <c r="E1" s="3"/>
      <c r="F1" s="3"/>
      <c r="G1" s="3"/>
      <c r="H1" s="3"/>
      <c r="I1" s="3"/>
    </row>
    <row r="2" spans="1:13" x14ac:dyDescent="0.3">
      <c r="A2" s="5" t="s">
        <v>64</v>
      </c>
      <c r="B2" s="6" t="s">
        <v>36</v>
      </c>
    </row>
    <row r="3" spans="1:13" ht="14" x14ac:dyDescent="0.3">
      <c r="A3" s="50" t="s">
        <v>37</v>
      </c>
      <c r="B3" s="6"/>
    </row>
    <row r="4" spans="1:13" x14ac:dyDescent="0.3">
      <c r="A4" s="4" t="s">
        <v>184</v>
      </c>
    </row>
    <row r="7" spans="1:13" x14ac:dyDescent="0.3">
      <c r="A7" s="4" t="s">
        <v>105</v>
      </c>
      <c r="E7" s="9" t="s">
        <v>185</v>
      </c>
    </row>
    <row r="8" spans="1:13" x14ac:dyDescent="0.3">
      <c r="A8" s="4" t="s">
        <v>119</v>
      </c>
    </row>
    <row r="9" spans="1:13" x14ac:dyDescent="0.3">
      <c r="A9" s="4" t="s">
        <v>42</v>
      </c>
    </row>
    <row r="11" spans="1:13" x14ac:dyDescent="0.3">
      <c r="A11" s="4" t="s">
        <v>43</v>
      </c>
      <c r="B11" s="10">
        <v>46113</v>
      </c>
    </row>
    <row r="12" spans="1:13" x14ac:dyDescent="0.3">
      <c r="A12" s="4" t="s">
        <v>45</v>
      </c>
      <c r="B12" s="10">
        <v>46204</v>
      </c>
    </row>
    <row r="13" spans="1:13" x14ac:dyDescent="0.3">
      <c r="A13" s="5"/>
      <c r="B13" s="6"/>
    </row>
    <row r="14" spans="1:13" ht="38.25" customHeight="1" x14ac:dyDescent="0.3">
      <c r="A14" s="21" t="s">
        <v>46</v>
      </c>
      <c r="B14" s="21" t="s">
        <v>47</v>
      </c>
      <c r="C14" s="24" t="s">
        <v>107</v>
      </c>
      <c r="D14" s="24" t="s">
        <v>108</v>
      </c>
      <c r="E14" s="24" t="s">
        <v>109</v>
      </c>
      <c r="F14" s="25" t="s">
        <v>110</v>
      </c>
      <c r="G14" s="24" t="s">
        <v>111</v>
      </c>
      <c r="H14" s="24" t="s">
        <v>112</v>
      </c>
      <c r="I14" s="24" t="s">
        <v>113</v>
      </c>
      <c r="J14" s="38"/>
      <c r="K14" s="37"/>
      <c r="L14" s="37"/>
      <c r="M14" s="37"/>
    </row>
    <row r="15" spans="1:13" x14ac:dyDescent="0.3">
      <c r="A15" s="4" t="s">
        <v>58</v>
      </c>
      <c r="B15" s="8">
        <v>2010</v>
      </c>
      <c r="C15" s="30">
        <v>450</v>
      </c>
      <c r="D15" s="30">
        <v>128</v>
      </c>
      <c r="E15" s="30">
        <v>143</v>
      </c>
      <c r="F15" s="31">
        <v>721</v>
      </c>
      <c r="G15" s="29">
        <v>0.62413314840499301</v>
      </c>
      <c r="H15" s="29">
        <v>0.17753120665742025</v>
      </c>
      <c r="I15" s="29">
        <v>0.19833564493758668</v>
      </c>
      <c r="J15" s="37"/>
    </row>
    <row r="16" spans="1:13" x14ac:dyDescent="0.3">
      <c r="A16" s="4" t="s">
        <v>59</v>
      </c>
      <c r="B16" s="8">
        <v>2010</v>
      </c>
      <c r="C16" s="30">
        <v>547</v>
      </c>
      <c r="D16" s="30">
        <v>141</v>
      </c>
      <c r="E16" s="30">
        <v>236</v>
      </c>
      <c r="F16" s="31">
        <v>924</v>
      </c>
      <c r="G16" s="29">
        <v>0.59199134199134196</v>
      </c>
      <c r="H16" s="29">
        <v>0.15259740259740259</v>
      </c>
      <c r="I16" s="29">
        <v>0.25541125541125542</v>
      </c>
      <c r="J16" s="37"/>
    </row>
    <row r="17" spans="1:10" x14ac:dyDescent="0.3">
      <c r="A17" s="4" t="s">
        <v>60</v>
      </c>
      <c r="B17" s="8">
        <v>2010</v>
      </c>
      <c r="C17" s="30">
        <v>560</v>
      </c>
      <c r="D17" s="30">
        <v>135</v>
      </c>
      <c r="E17" s="30">
        <v>284</v>
      </c>
      <c r="F17" s="31">
        <v>979</v>
      </c>
      <c r="G17" s="29">
        <v>0.57201225740551587</v>
      </c>
      <c r="H17" s="29">
        <v>0.13789581205311544</v>
      </c>
      <c r="I17" s="29">
        <v>0.29009193054136873</v>
      </c>
      <c r="J17" s="37"/>
    </row>
    <row r="18" spans="1:10" x14ac:dyDescent="0.3">
      <c r="A18" s="4" t="s">
        <v>61</v>
      </c>
      <c r="B18" s="8">
        <v>2011</v>
      </c>
      <c r="C18" s="30">
        <v>533</v>
      </c>
      <c r="D18" s="30">
        <v>100</v>
      </c>
      <c r="E18" s="30">
        <v>260</v>
      </c>
      <c r="F18" s="31">
        <v>893</v>
      </c>
      <c r="G18" s="29">
        <v>0.59686450167973126</v>
      </c>
      <c r="H18" s="29">
        <v>0.11198208286674133</v>
      </c>
      <c r="I18" s="29">
        <v>0.29115341545352741</v>
      </c>
      <c r="J18" s="37"/>
    </row>
    <row r="19" spans="1:10" x14ac:dyDescent="0.3">
      <c r="A19" s="4" t="s">
        <v>58</v>
      </c>
      <c r="B19" s="8">
        <v>2011</v>
      </c>
      <c r="C19" s="30">
        <v>572</v>
      </c>
      <c r="D19" s="30">
        <v>87</v>
      </c>
      <c r="E19" s="30">
        <v>121</v>
      </c>
      <c r="F19" s="31">
        <v>780</v>
      </c>
      <c r="G19" s="29">
        <v>0.73333333333333328</v>
      </c>
      <c r="H19" s="29">
        <v>0.11153846153846154</v>
      </c>
      <c r="I19" s="29">
        <v>0.15512820512820513</v>
      </c>
      <c r="J19" s="37"/>
    </row>
    <row r="20" spans="1:10" x14ac:dyDescent="0.3">
      <c r="A20" s="4" t="s">
        <v>59</v>
      </c>
      <c r="B20" s="8">
        <v>2011</v>
      </c>
      <c r="C20" s="30">
        <v>587</v>
      </c>
      <c r="D20" s="30">
        <v>104</v>
      </c>
      <c r="E20" s="30">
        <v>133</v>
      </c>
      <c r="F20" s="31">
        <v>824</v>
      </c>
      <c r="G20" s="29">
        <v>0.71237864077669899</v>
      </c>
      <c r="H20" s="29">
        <v>0.12621359223300971</v>
      </c>
      <c r="I20" s="29">
        <v>0.16140776699029127</v>
      </c>
      <c r="J20" s="37"/>
    </row>
    <row r="21" spans="1:10" x14ac:dyDescent="0.3">
      <c r="A21" s="4" t="s">
        <v>60</v>
      </c>
      <c r="B21" s="8">
        <v>2011</v>
      </c>
      <c r="C21" s="30">
        <v>569</v>
      </c>
      <c r="D21" s="30">
        <v>92</v>
      </c>
      <c r="E21" s="30">
        <v>109</v>
      </c>
      <c r="F21" s="31">
        <v>770</v>
      </c>
      <c r="G21" s="29">
        <v>0.73896103896103893</v>
      </c>
      <c r="H21" s="29">
        <v>0.11948051948051948</v>
      </c>
      <c r="I21" s="29">
        <v>0.14155844155844155</v>
      </c>
      <c r="J21" s="37"/>
    </row>
    <row r="22" spans="1:10" x14ac:dyDescent="0.3">
      <c r="A22" s="4" t="s">
        <v>61</v>
      </c>
      <c r="B22" s="8">
        <v>2012</v>
      </c>
      <c r="C22" s="30">
        <v>480</v>
      </c>
      <c r="D22" s="30">
        <v>84</v>
      </c>
      <c r="E22" s="30">
        <v>86</v>
      </c>
      <c r="F22" s="31">
        <v>650</v>
      </c>
      <c r="G22" s="29">
        <v>0.7384615384615385</v>
      </c>
      <c r="H22" s="29">
        <v>0.12923076923076923</v>
      </c>
      <c r="I22" s="29">
        <v>0.13230769230769232</v>
      </c>
      <c r="J22" s="37"/>
    </row>
    <row r="23" spans="1:10" x14ac:dyDescent="0.3">
      <c r="A23" s="4" t="s">
        <v>58</v>
      </c>
      <c r="B23" s="8">
        <v>2012</v>
      </c>
      <c r="C23" s="30">
        <v>506</v>
      </c>
      <c r="D23" s="30">
        <v>102</v>
      </c>
      <c r="E23" s="30">
        <v>81</v>
      </c>
      <c r="F23" s="31">
        <v>689</v>
      </c>
      <c r="G23" s="29">
        <v>0.73439767779390419</v>
      </c>
      <c r="H23" s="29">
        <v>0.14804063860667635</v>
      </c>
      <c r="I23" s="29">
        <v>0.11756168359941944</v>
      </c>
      <c r="J23" s="37"/>
    </row>
    <row r="24" spans="1:10" x14ac:dyDescent="0.3">
      <c r="A24" s="4" t="s">
        <v>59</v>
      </c>
      <c r="B24" s="8">
        <v>2012</v>
      </c>
      <c r="C24" s="30">
        <v>537</v>
      </c>
      <c r="D24" s="30">
        <v>116</v>
      </c>
      <c r="E24" s="30">
        <v>97</v>
      </c>
      <c r="F24" s="31">
        <v>750</v>
      </c>
      <c r="G24" s="29">
        <v>0.71599999999999997</v>
      </c>
      <c r="H24" s="29">
        <v>0.15466666666666667</v>
      </c>
      <c r="I24" s="29">
        <v>0.12933333333333333</v>
      </c>
      <c r="J24" s="37"/>
    </row>
    <row r="25" spans="1:10" x14ac:dyDescent="0.3">
      <c r="A25" s="4" t="s">
        <v>60</v>
      </c>
      <c r="B25" s="8">
        <v>2012</v>
      </c>
      <c r="C25" s="30">
        <v>467</v>
      </c>
      <c r="D25" s="30">
        <v>94</v>
      </c>
      <c r="E25" s="30">
        <v>99</v>
      </c>
      <c r="F25" s="31">
        <v>660</v>
      </c>
      <c r="G25" s="29">
        <v>0.70757575757575752</v>
      </c>
      <c r="H25" s="29">
        <v>0.14242424242424243</v>
      </c>
      <c r="I25" s="29">
        <v>0.15</v>
      </c>
      <c r="J25" s="37"/>
    </row>
    <row r="26" spans="1:10" x14ac:dyDescent="0.3">
      <c r="A26" s="4" t="s">
        <v>61</v>
      </c>
      <c r="B26" s="8">
        <v>2013</v>
      </c>
      <c r="C26" s="30">
        <v>450</v>
      </c>
      <c r="D26" s="30">
        <v>93</v>
      </c>
      <c r="E26" s="30">
        <v>76</v>
      </c>
      <c r="F26" s="31">
        <v>619</v>
      </c>
      <c r="G26" s="29">
        <v>0.72697899838449109</v>
      </c>
      <c r="H26" s="29">
        <v>0.15024232633279483</v>
      </c>
      <c r="I26" s="29">
        <v>0.12277867528271405</v>
      </c>
      <c r="J26" s="37"/>
    </row>
    <row r="27" spans="1:10" x14ac:dyDescent="0.3">
      <c r="A27" s="4" t="s">
        <v>58</v>
      </c>
      <c r="B27" s="8">
        <v>2013</v>
      </c>
      <c r="C27" s="30">
        <v>460</v>
      </c>
      <c r="D27" s="30">
        <v>90</v>
      </c>
      <c r="E27" s="30">
        <v>74</v>
      </c>
      <c r="F27" s="31">
        <v>624</v>
      </c>
      <c r="G27" s="29">
        <v>0.73717948717948723</v>
      </c>
      <c r="H27" s="29">
        <v>0.14423076923076922</v>
      </c>
      <c r="I27" s="29">
        <v>0.11858974358974358</v>
      </c>
      <c r="J27" s="37"/>
    </row>
    <row r="28" spans="1:10" x14ac:dyDescent="0.3">
      <c r="A28" s="4" t="s">
        <v>59</v>
      </c>
      <c r="B28" s="8">
        <v>2013</v>
      </c>
      <c r="C28" s="30">
        <v>527</v>
      </c>
      <c r="D28" s="30">
        <v>66</v>
      </c>
      <c r="E28" s="30">
        <v>89</v>
      </c>
      <c r="F28" s="31">
        <v>682</v>
      </c>
      <c r="G28" s="29">
        <v>0.77272727272727271</v>
      </c>
      <c r="H28" s="29">
        <v>9.6774193548387094E-2</v>
      </c>
      <c r="I28" s="29">
        <v>0.13049853372434017</v>
      </c>
      <c r="J28" s="37"/>
    </row>
    <row r="29" spans="1:10" x14ac:dyDescent="0.3">
      <c r="A29" s="4" t="s">
        <v>60</v>
      </c>
      <c r="B29" s="8">
        <v>2013</v>
      </c>
      <c r="C29" s="30">
        <v>489</v>
      </c>
      <c r="D29" s="30">
        <v>60</v>
      </c>
      <c r="E29" s="30">
        <v>104</v>
      </c>
      <c r="F29" s="31">
        <v>653</v>
      </c>
      <c r="G29" s="29">
        <v>0.74885145482388971</v>
      </c>
      <c r="H29" s="29">
        <v>9.1883614088820828E-2</v>
      </c>
      <c r="I29" s="29">
        <v>0.15926493108728942</v>
      </c>
      <c r="J29" s="37"/>
    </row>
    <row r="30" spans="1:10" x14ac:dyDescent="0.3">
      <c r="A30" s="4" t="s">
        <v>61</v>
      </c>
      <c r="B30" s="8">
        <v>2014</v>
      </c>
      <c r="C30" s="30">
        <v>531</v>
      </c>
      <c r="D30" s="30">
        <v>80</v>
      </c>
      <c r="E30" s="30">
        <v>57</v>
      </c>
      <c r="F30" s="31">
        <v>668</v>
      </c>
      <c r="G30" s="29">
        <v>0.79491017964071853</v>
      </c>
      <c r="H30" s="29">
        <v>0.11976047904191617</v>
      </c>
      <c r="I30" s="29">
        <v>8.5329341317365276E-2</v>
      </c>
      <c r="J30" s="37"/>
    </row>
    <row r="31" spans="1:10" x14ac:dyDescent="0.3">
      <c r="A31" s="4" t="s">
        <v>58</v>
      </c>
      <c r="B31" s="8">
        <v>2014</v>
      </c>
      <c r="C31" s="30">
        <v>511</v>
      </c>
      <c r="D31" s="30">
        <v>69</v>
      </c>
      <c r="E31" s="30">
        <v>86</v>
      </c>
      <c r="F31" s="31">
        <v>666</v>
      </c>
      <c r="G31" s="29">
        <v>0.76726726726726724</v>
      </c>
      <c r="H31" s="29">
        <v>0.1036036036036036</v>
      </c>
      <c r="I31" s="29">
        <v>0.12912912912912913</v>
      </c>
      <c r="J31" s="37"/>
    </row>
    <row r="32" spans="1:10" x14ac:dyDescent="0.3">
      <c r="A32" s="4" t="s">
        <v>59</v>
      </c>
      <c r="B32" s="8">
        <v>2014</v>
      </c>
      <c r="C32" s="30">
        <v>468</v>
      </c>
      <c r="D32" s="30">
        <v>63</v>
      </c>
      <c r="E32" s="30">
        <v>89</v>
      </c>
      <c r="F32" s="31">
        <v>620</v>
      </c>
      <c r="G32" s="29">
        <v>0.75483870967741939</v>
      </c>
      <c r="H32" s="29">
        <v>0.10161290322580645</v>
      </c>
      <c r="I32" s="29">
        <v>0.1435483870967742</v>
      </c>
      <c r="J32" s="37"/>
    </row>
    <row r="33" spans="1:10" x14ac:dyDescent="0.3">
      <c r="A33" s="4" t="s">
        <v>60</v>
      </c>
      <c r="B33" s="8">
        <v>2014</v>
      </c>
      <c r="C33" s="30">
        <v>473</v>
      </c>
      <c r="D33" s="30">
        <v>52</v>
      </c>
      <c r="E33" s="30">
        <v>86</v>
      </c>
      <c r="F33" s="31">
        <v>611</v>
      </c>
      <c r="G33" s="29">
        <v>0.77414075286415707</v>
      </c>
      <c r="H33" s="29">
        <v>8.5106382978723402E-2</v>
      </c>
      <c r="I33" s="29">
        <v>0.14075286415711949</v>
      </c>
      <c r="J33" s="37"/>
    </row>
    <row r="34" spans="1:10" x14ac:dyDescent="0.3">
      <c r="A34" s="4" t="s">
        <v>61</v>
      </c>
      <c r="B34" s="8">
        <v>2015</v>
      </c>
      <c r="C34" s="30">
        <v>562</v>
      </c>
      <c r="D34" s="30">
        <v>79</v>
      </c>
      <c r="E34" s="30">
        <v>61</v>
      </c>
      <c r="F34" s="31">
        <v>702</v>
      </c>
      <c r="G34" s="29">
        <v>0.80056980056980054</v>
      </c>
      <c r="H34" s="29">
        <v>0.11253561253561253</v>
      </c>
      <c r="I34" s="29">
        <v>8.68945868945869E-2</v>
      </c>
      <c r="J34" s="37"/>
    </row>
    <row r="35" spans="1:10" x14ac:dyDescent="0.3">
      <c r="A35" s="4" t="s">
        <v>58</v>
      </c>
      <c r="B35" s="8">
        <v>2015</v>
      </c>
      <c r="C35" s="30">
        <v>498</v>
      </c>
      <c r="D35" s="30">
        <v>74</v>
      </c>
      <c r="E35" s="30">
        <v>76</v>
      </c>
      <c r="F35" s="31">
        <v>648</v>
      </c>
      <c r="G35" s="29">
        <v>0.76851851851851849</v>
      </c>
      <c r="H35" s="29">
        <v>0.11419753086419752</v>
      </c>
      <c r="I35" s="29">
        <v>0.11728395061728394</v>
      </c>
      <c r="J35" s="37"/>
    </row>
    <row r="36" spans="1:10" x14ac:dyDescent="0.3">
      <c r="A36" s="4" t="s">
        <v>59</v>
      </c>
      <c r="B36" s="8">
        <v>2015</v>
      </c>
      <c r="C36" s="30">
        <v>468</v>
      </c>
      <c r="D36" s="30">
        <v>42</v>
      </c>
      <c r="E36" s="30">
        <v>100</v>
      </c>
      <c r="F36" s="31">
        <v>610</v>
      </c>
      <c r="G36" s="29">
        <v>0.76721311475409837</v>
      </c>
      <c r="H36" s="29">
        <v>6.8852459016393447E-2</v>
      </c>
      <c r="I36" s="29">
        <v>0.16393442622950818</v>
      </c>
      <c r="J36" s="37"/>
    </row>
    <row r="37" spans="1:10" x14ac:dyDescent="0.3">
      <c r="A37" s="4" t="s">
        <v>60</v>
      </c>
      <c r="B37" s="8">
        <v>2015</v>
      </c>
      <c r="C37" s="30">
        <v>500</v>
      </c>
      <c r="D37" s="30">
        <v>77</v>
      </c>
      <c r="E37" s="30">
        <v>92</v>
      </c>
      <c r="F37" s="32">
        <v>669</v>
      </c>
      <c r="G37" s="29">
        <v>0.74738415545590431</v>
      </c>
      <c r="H37" s="29">
        <v>0.11509715994020926</v>
      </c>
      <c r="I37" s="29">
        <v>0.13751868460388639</v>
      </c>
    </row>
    <row r="38" spans="1:10" x14ac:dyDescent="0.3">
      <c r="A38" s="4" t="s">
        <v>61</v>
      </c>
      <c r="B38" s="8">
        <v>2016</v>
      </c>
      <c r="C38" s="30">
        <v>447</v>
      </c>
      <c r="D38" s="30">
        <v>54</v>
      </c>
      <c r="E38" s="30">
        <v>98</v>
      </c>
      <c r="F38" s="32">
        <v>599</v>
      </c>
      <c r="G38" s="29">
        <v>0.74624373956594325</v>
      </c>
      <c r="H38" s="29">
        <v>9.0150250417362271E-2</v>
      </c>
      <c r="I38" s="29">
        <v>0.1636060100166945</v>
      </c>
    </row>
    <row r="39" spans="1:10" x14ac:dyDescent="0.3">
      <c r="A39" s="4" t="s">
        <v>58</v>
      </c>
      <c r="B39" s="8">
        <v>2016</v>
      </c>
      <c r="C39" s="30">
        <v>579</v>
      </c>
      <c r="D39" s="30">
        <v>77</v>
      </c>
      <c r="E39" s="30">
        <v>102</v>
      </c>
      <c r="F39" s="32">
        <v>758</v>
      </c>
      <c r="G39" s="29">
        <v>0.76385224274406327</v>
      </c>
      <c r="H39" s="29">
        <v>0.10158311345646438</v>
      </c>
      <c r="I39" s="29">
        <v>0.13456464379947231</v>
      </c>
    </row>
    <row r="40" spans="1:10" x14ac:dyDescent="0.3">
      <c r="A40" s="4" t="s">
        <v>59</v>
      </c>
      <c r="B40" s="8">
        <v>2016</v>
      </c>
      <c r="C40" s="30">
        <v>544</v>
      </c>
      <c r="D40" s="30">
        <v>52</v>
      </c>
      <c r="E40" s="30">
        <v>155</v>
      </c>
      <c r="F40" s="32">
        <v>751</v>
      </c>
      <c r="G40" s="29">
        <v>0.72436750998668442</v>
      </c>
      <c r="H40" s="29">
        <v>6.92410119840213E-2</v>
      </c>
      <c r="I40" s="29">
        <v>0.20639147802929428</v>
      </c>
    </row>
    <row r="41" spans="1:10" x14ac:dyDescent="0.3">
      <c r="A41" s="4" t="s">
        <v>60</v>
      </c>
      <c r="B41" s="8">
        <v>2016</v>
      </c>
      <c r="C41" s="30">
        <v>451</v>
      </c>
      <c r="D41" s="30">
        <v>63</v>
      </c>
      <c r="E41" s="30">
        <v>115</v>
      </c>
      <c r="F41" s="32">
        <v>629</v>
      </c>
      <c r="G41" s="29">
        <v>0.71701112877583462</v>
      </c>
      <c r="H41" s="29">
        <v>0.10015898251192369</v>
      </c>
      <c r="I41" s="29">
        <v>0.18282988871224165</v>
      </c>
    </row>
    <row r="42" spans="1:10" x14ac:dyDescent="0.3">
      <c r="A42" s="4" t="s">
        <v>61</v>
      </c>
      <c r="B42" s="8">
        <v>2017</v>
      </c>
      <c r="C42" s="30">
        <v>473</v>
      </c>
      <c r="D42" s="30">
        <v>45</v>
      </c>
      <c r="E42" s="30">
        <v>169</v>
      </c>
      <c r="F42" s="32">
        <v>687</v>
      </c>
      <c r="G42" s="29">
        <v>0.68850072780203786</v>
      </c>
      <c r="H42" s="29">
        <v>6.5502183406113537E-2</v>
      </c>
      <c r="I42" s="29">
        <v>0.24599708879184862</v>
      </c>
    </row>
    <row r="43" spans="1:10" x14ac:dyDescent="0.3">
      <c r="A43" s="4" t="s">
        <v>58</v>
      </c>
      <c r="B43" s="8">
        <v>2017</v>
      </c>
      <c r="C43" s="30">
        <v>496</v>
      </c>
      <c r="D43" s="30">
        <v>57</v>
      </c>
      <c r="E43" s="30">
        <v>131</v>
      </c>
      <c r="F43" s="32">
        <v>684</v>
      </c>
      <c r="G43" s="29">
        <v>0.72514619883040932</v>
      </c>
      <c r="H43" s="29">
        <v>8.3333333333333329E-2</v>
      </c>
      <c r="I43" s="29">
        <v>0.19152046783625731</v>
      </c>
    </row>
    <row r="44" spans="1:10" x14ac:dyDescent="0.3">
      <c r="A44" s="4" t="s">
        <v>59</v>
      </c>
      <c r="B44" s="8">
        <v>2017</v>
      </c>
      <c r="C44" s="30">
        <v>523</v>
      </c>
      <c r="D44" s="30">
        <v>66</v>
      </c>
      <c r="E44" s="30">
        <v>126</v>
      </c>
      <c r="F44" s="32">
        <v>715</v>
      </c>
      <c r="G44" s="29">
        <v>0.73146853146853141</v>
      </c>
      <c r="H44" s="29">
        <v>9.2307692307692313E-2</v>
      </c>
      <c r="I44" s="29">
        <v>0.17622377622377622</v>
      </c>
    </row>
    <row r="45" spans="1:10" x14ac:dyDescent="0.3">
      <c r="A45" s="4" t="s">
        <v>60</v>
      </c>
      <c r="B45" s="8">
        <v>2017</v>
      </c>
      <c r="C45" s="30">
        <v>465</v>
      </c>
      <c r="D45" s="30">
        <v>77</v>
      </c>
      <c r="E45" s="30">
        <v>85</v>
      </c>
      <c r="F45" s="32">
        <v>627</v>
      </c>
      <c r="G45" s="29">
        <v>0.74162679425837319</v>
      </c>
      <c r="H45" s="29">
        <v>0.12280701754385964</v>
      </c>
      <c r="I45" s="29">
        <v>0.13556618819776714</v>
      </c>
    </row>
    <row r="46" spans="1:10" x14ac:dyDescent="0.3">
      <c r="A46" s="4" t="s">
        <v>61</v>
      </c>
      <c r="B46" s="8">
        <v>2018</v>
      </c>
      <c r="C46" s="30">
        <v>506</v>
      </c>
      <c r="D46" s="30">
        <v>96</v>
      </c>
      <c r="E46" s="30">
        <v>91</v>
      </c>
      <c r="F46" s="32">
        <v>693</v>
      </c>
      <c r="G46" s="29">
        <v>0.73015873015873012</v>
      </c>
      <c r="H46" s="29">
        <v>0.13852813852813853</v>
      </c>
      <c r="I46" s="29">
        <v>0.13131313131313133</v>
      </c>
    </row>
    <row r="47" spans="1:10" x14ac:dyDescent="0.3">
      <c r="A47" s="4" t="s">
        <v>58</v>
      </c>
      <c r="B47" s="8">
        <v>2018</v>
      </c>
      <c r="C47" s="30">
        <v>547</v>
      </c>
      <c r="D47" s="30">
        <v>56</v>
      </c>
      <c r="E47" s="30">
        <v>70</v>
      </c>
      <c r="F47" s="32">
        <v>673</v>
      </c>
      <c r="G47" s="29">
        <v>0.81277860326894502</v>
      </c>
      <c r="H47" s="29">
        <v>8.3209509658246653E-2</v>
      </c>
      <c r="I47" s="29">
        <v>0.10401188707280833</v>
      </c>
    </row>
    <row r="48" spans="1:10" x14ac:dyDescent="0.3">
      <c r="A48" s="4" t="s">
        <v>59</v>
      </c>
      <c r="B48" s="8">
        <v>2018</v>
      </c>
      <c r="C48" s="30">
        <v>501</v>
      </c>
      <c r="D48" s="30">
        <v>37</v>
      </c>
      <c r="E48" s="30">
        <v>154</v>
      </c>
      <c r="F48" s="32">
        <v>692</v>
      </c>
      <c r="G48" s="29">
        <v>0.72398843930635837</v>
      </c>
      <c r="H48" s="29">
        <v>5.346820809248555E-2</v>
      </c>
      <c r="I48" s="29">
        <v>0.22254335260115607</v>
      </c>
    </row>
    <row r="49" spans="1:9" x14ac:dyDescent="0.3">
      <c r="A49" s="4" t="s">
        <v>60</v>
      </c>
      <c r="B49" s="8">
        <v>2018</v>
      </c>
      <c r="C49" s="30">
        <v>557</v>
      </c>
      <c r="D49" s="30">
        <v>83</v>
      </c>
      <c r="E49" s="30">
        <v>70</v>
      </c>
      <c r="F49" s="32">
        <v>710</v>
      </c>
      <c r="G49" s="29">
        <v>0.78450704225352108</v>
      </c>
      <c r="H49" s="29">
        <v>0.11690140845070422</v>
      </c>
      <c r="I49" s="29">
        <v>9.8591549295774641E-2</v>
      </c>
    </row>
    <row r="50" spans="1:9" x14ac:dyDescent="0.3">
      <c r="A50" s="4" t="s">
        <v>61</v>
      </c>
      <c r="B50" s="8">
        <v>2019</v>
      </c>
      <c r="C50" s="30">
        <v>520</v>
      </c>
      <c r="D50" s="30">
        <v>67</v>
      </c>
      <c r="E50" s="30">
        <v>44</v>
      </c>
      <c r="F50" s="32">
        <v>631</v>
      </c>
      <c r="G50" s="29">
        <v>0.82408874801901744</v>
      </c>
      <c r="H50" s="29">
        <v>0.10618066561014262</v>
      </c>
      <c r="I50" s="29">
        <v>6.9730586370839939E-2</v>
      </c>
    </row>
    <row r="51" spans="1:9" x14ac:dyDescent="0.3">
      <c r="A51" s="4" t="s">
        <v>58</v>
      </c>
      <c r="B51" s="8">
        <v>2019</v>
      </c>
      <c r="C51" s="30">
        <v>499</v>
      </c>
      <c r="D51" s="30">
        <v>57</v>
      </c>
      <c r="E51" s="30">
        <v>72</v>
      </c>
      <c r="F51" s="32">
        <v>628</v>
      </c>
      <c r="G51" s="29">
        <v>0.79458598726114649</v>
      </c>
      <c r="H51" s="29">
        <v>9.0764331210191077E-2</v>
      </c>
      <c r="I51" s="29">
        <v>0.11464968152866242</v>
      </c>
    </row>
    <row r="52" spans="1:9" x14ac:dyDescent="0.3">
      <c r="A52" s="4" t="s">
        <v>59</v>
      </c>
      <c r="B52" s="8">
        <v>2019</v>
      </c>
      <c r="C52" s="30">
        <v>580</v>
      </c>
      <c r="D52" s="30">
        <v>40</v>
      </c>
      <c r="E52" s="30">
        <v>64</v>
      </c>
      <c r="F52" s="32">
        <v>684</v>
      </c>
      <c r="G52" s="29">
        <v>0.84795321637426901</v>
      </c>
      <c r="H52" s="29">
        <v>5.8479532163742687E-2</v>
      </c>
      <c r="I52" s="29">
        <v>9.3567251461988299E-2</v>
      </c>
    </row>
    <row r="53" spans="1:9" x14ac:dyDescent="0.3">
      <c r="A53" s="4" t="s">
        <v>60</v>
      </c>
      <c r="B53" s="8">
        <v>2019</v>
      </c>
      <c r="C53" s="30">
        <v>583</v>
      </c>
      <c r="D53" s="30">
        <v>69</v>
      </c>
      <c r="E53" s="30">
        <v>50</v>
      </c>
      <c r="F53" s="32">
        <v>702</v>
      </c>
      <c r="G53" s="29">
        <v>0.83048433048433046</v>
      </c>
      <c r="H53" s="29">
        <v>9.8290598290598288E-2</v>
      </c>
      <c r="I53" s="29">
        <v>7.1225071225071226E-2</v>
      </c>
    </row>
    <row r="54" spans="1:9" x14ac:dyDescent="0.3">
      <c r="A54" s="4" t="s">
        <v>61</v>
      </c>
      <c r="B54" s="8">
        <v>2020</v>
      </c>
      <c r="C54" s="30">
        <v>586</v>
      </c>
      <c r="D54" s="30">
        <v>47</v>
      </c>
      <c r="E54" s="30">
        <v>75</v>
      </c>
      <c r="F54" s="32">
        <v>708</v>
      </c>
      <c r="G54" s="29">
        <v>0.82768361581920902</v>
      </c>
      <c r="H54" s="29">
        <v>6.6384180790960451E-2</v>
      </c>
      <c r="I54" s="29">
        <v>0.1059322033898305</v>
      </c>
    </row>
    <row r="55" spans="1:9" x14ac:dyDescent="0.3">
      <c r="A55" s="4" t="s">
        <v>58</v>
      </c>
      <c r="B55" s="8">
        <v>2020</v>
      </c>
      <c r="C55" s="30">
        <v>275</v>
      </c>
      <c r="D55" s="30">
        <v>33</v>
      </c>
      <c r="E55" s="30">
        <v>46</v>
      </c>
      <c r="F55" s="32">
        <v>354</v>
      </c>
      <c r="G55" s="29">
        <v>0.7768361581920904</v>
      </c>
      <c r="H55" s="29">
        <v>9.3220338983050849E-2</v>
      </c>
      <c r="I55" s="29">
        <v>0.12994350282485875</v>
      </c>
    </row>
    <row r="56" spans="1:9" x14ac:dyDescent="0.3">
      <c r="A56" s="4" t="s">
        <v>59</v>
      </c>
      <c r="B56" s="8">
        <v>2020</v>
      </c>
      <c r="C56" s="30">
        <v>420</v>
      </c>
      <c r="D56" s="30">
        <v>48</v>
      </c>
      <c r="E56" s="30">
        <v>36</v>
      </c>
      <c r="F56" s="32">
        <v>504</v>
      </c>
      <c r="G56" s="29">
        <v>0.83333333333333337</v>
      </c>
      <c r="H56" s="29">
        <v>9.5238095238095233E-2</v>
      </c>
      <c r="I56" s="29">
        <v>7.1428571428571425E-2</v>
      </c>
    </row>
    <row r="57" spans="1:9" x14ac:dyDescent="0.3">
      <c r="A57" s="4" t="s">
        <v>60</v>
      </c>
      <c r="B57" s="8">
        <v>2020</v>
      </c>
      <c r="C57" s="30">
        <v>469</v>
      </c>
      <c r="D57" s="30">
        <v>77</v>
      </c>
      <c r="E57" s="30">
        <v>82</v>
      </c>
      <c r="F57" s="33">
        <v>628</v>
      </c>
      <c r="G57" s="29">
        <v>0.74681528662420382</v>
      </c>
      <c r="H57" s="29">
        <v>0.12261146496815287</v>
      </c>
      <c r="I57" s="29">
        <v>0.13057324840764331</v>
      </c>
    </row>
    <row r="58" spans="1:9" x14ac:dyDescent="0.3">
      <c r="A58" s="4" t="s">
        <v>61</v>
      </c>
      <c r="B58" s="8">
        <v>2021</v>
      </c>
      <c r="C58" s="30">
        <v>426</v>
      </c>
      <c r="D58" s="30">
        <v>32</v>
      </c>
      <c r="E58" s="30">
        <v>38</v>
      </c>
      <c r="F58" s="32">
        <v>496</v>
      </c>
      <c r="G58" s="29">
        <v>0.8588709677419355</v>
      </c>
      <c r="H58" s="29">
        <v>6.4516129032258063E-2</v>
      </c>
      <c r="I58" s="29">
        <v>7.6612903225806453E-2</v>
      </c>
    </row>
    <row r="59" spans="1:9" x14ac:dyDescent="0.3">
      <c r="A59" s="4" t="s">
        <v>58</v>
      </c>
      <c r="B59" s="8">
        <v>2021</v>
      </c>
      <c r="C59" s="30">
        <v>454</v>
      </c>
      <c r="D59" s="30">
        <v>52</v>
      </c>
      <c r="E59" s="30">
        <v>55</v>
      </c>
      <c r="F59" s="32">
        <v>561</v>
      </c>
      <c r="G59" s="29">
        <v>0.80926916221033873</v>
      </c>
      <c r="H59" s="29">
        <v>9.2691622103386814E-2</v>
      </c>
      <c r="I59" s="29">
        <v>9.8039215686274508E-2</v>
      </c>
    </row>
    <row r="60" spans="1:9" x14ac:dyDescent="0.3">
      <c r="A60" s="4" t="s">
        <v>59</v>
      </c>
      <c r="B60" s="8">
        <v>2021</v>
      </c>
      <c r="C60" s="30">
        <v>472</v>
      </c>
      <c r="D60" s="30">
        <v>78</v>
      </c>
      <c r="E60" s="30">
        <v>40</v>
      </c>
      <c r="F60" s="32">
        <v>590</v>
      </c>
      <c r="G60" s="29">
        <v>0.8</v>
      </c>
      <c r="H60" s="29">
        <v>0.13220338983050847</v>
      </c>
      <c r="I60" s="29">
        <v>6.7796610169491525E-2</v>
      </c>
    </row>
    <row r="61" spans="1:9" x14ac:dyDescent="0.3">
      <c r="A61" s="4" t="s">
        <v>60</v>
      </c>
      <c r="B61" s="8">
        <v>2021</v>
      </c>
      <c r="C61" s="30">
        <v>514</v>
      </c>
      <c r="D61" s="30">
        <v>56</v>
      </c>
      <c r="E61" s="30">
        <v>58</v>
      </c>
      <c r="F61" s="32">
        <v>628</v>
      </c>
      <c r="G61" s="29">
        <v>0.81847133757961787</v>
      </c>
      <c r="H61" s="29">
        <v>8.9171974522292988E-2</v>
      </c>
      <c r="I61" s="29">
        <v>9.2356687898089165E-2</v>
      </c>
    </row>
    <row r="62" spans="1:9" x14ac:dyDescent="0.3">
      <c r="A62" s="4" t="s">
        <v>61</v>
      </c>
      <c r="B62" s="8">
        <v>2022</v>
      </c>
      <c r="C62" s="30">
        <v>416</v>
      </c>
      <c r="D62" s="30">
        <v>59</v>
      </c>
      <c r="E62" s="30">
        <v>40</v>
      </c>
      <c r="F62" s="32">
        <v>515</v>
      </c>
      <c r="G62" s="29">
        <v>0.80776699029126209</v>
      </c>
      <c r="H62" s="29">
        <v>0.1145631067961165</v>
      </c>
      <c r="I62" s="29">
        <v>7.7669902912621352E-2</v>
      </c>
    </row>
    <row r="63" spans="1:9" x14ac:dyDescent="0.3">
      <c r="A63" s="4" t="s">
        <v>58</v>
      </c>
      <c r="B63" s="8">
        <v>2022</v>
      </c>
      <c r="C63" s="30">
        <v>514</v>
      </c>
      <c r="D63" s="30">
        <v>70</v>
      </c>
      <c r="E63" s="30">
        <v>104</v>
      </c>
      <c r="F63" s="32">
        <v>688</v>
      </c>
      <c r="G63" s="29">
        <v>0.74709302325581395</v>
      </c>
      <c r="H63" s="29">
        <v>0.10174418604651163</v>
      </c>
      <c r="I63" s="29">
        <v>0.15116279069767441</v>
      </c>
    </row>
    <row r="64" spans="1:9" ht="14.25" customHeight="1" x14ac:dyDescent="0.3">
      <c r="A64" s="4" t="s">
        <v>59</v>
      </c>
      <c r="B64" s="8">
        <v>2022</v>
      </c>
      <c r="C64" s="30">
        <v>519</v>
      </c>
      <c r="D64" s="30">
        <v>54</v>
      </c>
      <c r="E64" s="30">
        <v>49</v>
      </c>
      <c r="F64" s="32">
        <v>622</v>
      </c>
      <c r="G64" s="29">
        <v>0.83440514469453375</v>
      </c>
      <c r="H64" s="29">
        <v>8.6816720257234734E-2</v>
      </c>
      <c r="I64" s="29">
        <v>7.8778135048231515E-2</v>
      </c>
    </row>
    <row r="65" spans="1:9" ht="14.25" customHeight="1" x14ac:dyDescent="0.3">
      <c r="A65" s="4" t="s">
        <v>60</v>
      </c>
      <c r="B65" s="8">
        <v>2022</v>
      </c>
      <c r="C65" s="30">
        <v>507</v>
      </c>
      <c r="D65" s="30">
        <v>77</v>
      </c>
      <c r="E65" s="30">
        <v>37</v>
      </c>
      <c r="F65" s="32">
        <v>621</v>
      </c>
      <c r="G65" s="29">
        <v>0.81642512077294682</v>
      </c>
      <c r="H65" s="29">
        <v>0.12399355877616747</v>
      </c>
      <c r="I65" s="29">
        <v>5.9581320450885669E-2</v>
      </c>
    </row>
    <row r="66" spans="1:9" ht="14.25" customHeight="1" x14ac:dyDescent="0.3">
      <c r="A66" s="4" t="s">
        <v>61</v>
      </c>
      <c r="B66" s="8">
        <v>2023</v>
      </c>
      <c r="C66" s="30">
        <v>482</v>
      </c>
      <c r="D66" s="30">
        <v>61</v>
      </c>
      <c r="E66" s="30">
        <v>43</v>
      </c>
      <c r="F66" s="32">
        <v>586</v>
      </c>
      <c r="G66" s="29">
        <v>0.8225255972696246</v>
      </c>
      <c r="H66" s="29">
        <v>0.10409556313993173</v>
      </c>
      <c r="I66" s="29">
        <v>7.3378839590443681E-2</v>
      </c>
    </row>
    <row r="67" spans="1:9" x14ac:dyDescent="0.3">
      <c r="A67" s="4" t="s">
        <v>58</v>
      </c>
      <c r="B67" s="8">
        <v>2023</v>
      </c>
      <c r="C67" s="30">
        <v>502</v>
      </c>
      <c r="D67" s="30">
        <v>44</v>
      </c>
      <c r="E67" s="54">
        <v>57</v>
      </c>
      <c r="F67" s="55">
        <v>603</v>
      </c>
      <c r="G67" s="29">
        <v>0.83250414593698174</v>
      </c>
      <c r="H67" s="29">
        <v>7.2968490878938641E-2</v>
      </c>
      <c r="I67" s="29">
        <v>9.4527363184079602E-2</v>
      </c>
    </row>
    <row r="68" spans="1:9" x14ac:dyDescent="0.3">
      <c r="A68" s="4" t="s">
        <v>59</v>
      </c>
      <c r="B68" s="8">
        <v>2023</v>
      </c>
      <c r="C68" s="30">
        <v>522</v>
      </c>
      <c r="D68" s="30">
        <v>74</v>
      </c>
      <c r="E68" s="30">
        <v>46</v>
      </c>
      <c r="F68" s="32">
        <v>642</v>
      </c>
      <c r="G68" s="29">
        <v>0.81308411214953269</v>
      </c>
      <c r="H68" s="29">
        <v>0.11526479750778816</v>
      </c>
      <c r="I68" s="29">
        <v>7.1651090342679122E-2</v>
      </c>
    </row>
    <row r="69" spans="1:9" x14ac:dyDescent="0.3">
      <c r="A69" s="4" t="s">
        <v>60</v>
      </c>
      <c r="B69" s="8">
        <v>2023</v>
      </c>
      <c r="C69" s="30">
        <v>548</v>
      </c>
      <c r="D69" s="30">
        <v>58</v>
      </c>
      <c r="E69" s="30">
        <v>48</v>
      </c>
      <c r="F69" s="32">
        <v>654</v>
      </c>
      <c r="G69" s="29">
        <v>0.8379204892966361</v>
      </c>
      <c r="H69" s="29">
        <v>8.8685015290519878E-2</v>
      </c>
      <c r="I69" s="29">
        <v>7.3394495412844041E-2</v>
      </c>
    </row>
    <row r="70" spans="1:9" x14ac:dyDescent="0.3">
      <c r="A70" s="4" t="s">
        <v>61</v>
      </c>
      <c r="B70" s="8">
        <v>2024</v>
      </c>
      <c r="C70" s="30">
        <v>484</v>
      </c>
      <c r="D70" s="30">
        <v>37</v>
      </c>
      <c r="E70" s="30">
        <v>71</v>
      </c>
      <c r="F70" s="32">
        <v>592</v>
      </c>
      <c r="G70" s="29">
        <v>0.81756756756756754</v>
      </c>
      <c r="H70" s="29">
        <v>6.25E-2</v>
      </c>
      <c r="I70" s="29">
        <v>0.11993243243243243</v>
      </c>
    </row>
    <row r="71" spans="1:9" x14ac:dyDescent="0.3">
      <c r="A71" s="4" t="s">
        <v>58</v>
      </c>
      <c r="B71" s="8">
        <v>2024</v>
      </c>
      <c r="C71" s="30">
        <v>531</v>
      </c>
      <c r="D71" s="30">
        <v>57</v>
      </c>
      <c r="E71" s="30">
        <v>31</v>
      </c>
      <c r="F71" s="32">
        <v>619</v>
      </c>
      <c r="G71" s="29">
        <v>0.85783521809369956</v>
      </c>
      <c r="H71" s="29">
        <v>9.2084006462035545E-2</v>
      </c>
      <c r="I71" s="29">
        <v>5.0080775444264945E-2</v>
      </c>
    </row>
    <row r="72" spans="1:9" x14ac:dyDescent="0.3">
      <c r="A72" s="4" t="s">
        <v>59</v>
      </c>
      <c r="B72" s="8">
        <v>2024</v>
      </c>
      <c r="C72" s="30">
        <v>487</v>
      </c>
      <c r="D72" s="30">
        <v>62</v>
      </c>
      <c r="E72" s="30">
        <v>53</v>
      </c>
      <c r="F72" s="32">
        <v>602</v>
      </c>
      <c r="G72" s="29">
        <v>0.80897009966777411</v>
      </c>
      <c r="H72" s="29">
        <v>0.10299003322259136</v>
      </c>
      <c r="I72" s="29">
        <v>8.8039867109634545E-2</v>
      </c>
    </row>
    <row r="73" spans="1:9" x14ac:dyDescent="0.3">
      <c r="A73" s="4" t="s">
        <v>60</v>
      </c>
      <c r="B73" s="8">
        <v>2024</v>
      </c>
      <c r="C73" s="30">
        <v>538</v>
      </c>
      <c r="D73" s="30">
        <v>46</v>
      </c>
      <c r="E73" s="30">
        <v>27</v>
      </c>
      <c r="F73" s="32">
        <v>611</v>
      </c>
      <c r="G73" s="29">
        <v>0.88052373158756136</v>
      </c>
      <c r="H73" s="29">
        <v>7.5286415711947621E-2</v>
      </c>
      <c r="I73" s="29">
        <v>4.4189852700491E-2</v>
      </c>
    </row>
    <row r="74" spans="1:9" x14ac:dyDescent="0.3">
      <c r="A74" s="4" t="s">
        <v>61</v>
      </c>
      <c r="B74" s="8">
        <v>2025</v>
      </c>
      <c r="C74" s="30">
        <v>461</v>
      </c>
      <c r="D74" s="30">
        <v>44</v>
      </c>
      <c r="E74" s="30">
        <v>24</v>
      </c>
      <c r="F74" s="32">
        <v>529</v>
      </c>
      <c r="G74" s="29">
        <v>0.87145557655954631</v>
      </c>
      <c r="H74" s="29">
        <v>8.3175803402646506E-2</v>
      </c>
      <c r="I74" s="29">
        <v>4.5368620037807186E-2</v>
      </c>
    </row>
    <row r="75" spans="1:9" x14ac:dyDescent="0.3">
      <c r="A75" s="4" t="s">
        <v>58</v>
      </c>
      <c r="B75" s="8">
        <v>2025</v>
      </c>
      <c r="C75" s="30">
        <v>519</v>
      </c>
      <c r="D75" s="30">
        <v>39</v>
      </c>
      <c r="E75" s="30">
        <v>45</v>
      </c>
      <c r="F75" s="32">
        <v>603</v>
      </c>
      <c r="G75" s="29">
        <v>0.86069651741293529</v>
      </c>
      <c r="H75" s="29">
        <v>6.4676616915422883E-2</v>
      </c>
      <c r="I75" s="29">
        <v>7.4626865671641784E-2</v>
      </c>
    </row>
    <row r="76" spans="1:9" x14ac:dyDescent="0.3">
      <c r="A76" s="4" t="s">
        <v>59</v>
      </c>
      <c r="B76" s="8">
        <v>2025</v>
      </c>
      <c r="C76" s="30">
        <v>484</v>
      </c>
      <c r="D76" s="30">
        <v>45</v>
      </c>
      <c r="E76" s="30">
        <v>82</v>
      </c>
      <c r="F76" s="32">
        <v>611</v>
      </c>
      <c r="G76" s="29">
        <v>0.79214402618657942</v>
      </c>
      <c r="H76" s="29">
        <v>7.3649754500818329E-2</v>
      </c>
      <c r="I76" s="29">
        <v>0.13420621931260229</v>
      </c>
    </row>
    <row r="77" spans="1:9" x14ac:dyDescent="0.3">
      <c r="A77" s="4" t="s">
        <v>60</v>
      </c>
      <c r="B77" s="8">
        <v>2025</v>
      </c>
      <c r="C77" s="30">
        <v>490</v>
      </c>
      <c r="D77" s="30">
        <v>60</v>
      </c>
      <c r="E77" s="30">
        <v>42</v>
      </c>
      <c r="F77" s="32">
        <v>592</v>
      </c>
      <c r="G77" s="29">
        <v>0.82770270270270274</v>
      </c>
      <c r="H77" s="29">
        <v>0.10135135135135136</v>
      </c>
      <c r="I77" s="29">
        <v>7.0945945945945943E-2</v>
      </c>
    </row>
    <row r="78" spans="1:9" x14ac:dyDescent="0.3">
      <c r="A78" s="4" t="s">
        <v>61</v>
      </c>
      <c r="B78" s="8">
        <v>2026</v>
      </c>
      <c r="C78" s="30">
        <v>583</v>
      </c>
      <c r="D78" s="30">
        <v>36</v>
      </c>
      <c r="E78" s="30">
        <v>48</v>
      </c>
      <c r="F78" s="32">
        <v>667</v>
      </c>
      <c r="G78" s="29">
        <v>0.87406296851574217</v>
      </c>
      <c r="H78" s="29">
        <v>5.3973013493253376E-2</v>
      </c>
      <c r="I78" s="29">
        <v>7.1964017991004492E-2</v>
      </c>
    </row>
  </sheetData>
  <hyperlinks>
    <hyperlink ref="E7" r:id="rId1" xr:uid="{BC41E4BF-0C5E-4AB8-B1E4-D0CCF8504172}"/>
    <hyperlink ref="A3" location="Contents!A1" display="Contents" xr:uid="{2FA57538-02F9-42C0-8E0C-8EF2CD747B00}"/>
  </hyperlinks>
  <pageMargins left="0.7" right="0.7" top="0.75" bottom="0.75" header="0.3" footer="0.3"/>
  <pageSetup paperSize="9" scale="45" orientation="landscape"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D331-97D1-4337-A5B3-8D5FA5F1F5B5}">
  <sheetPr>
    <tabColor rgb="FF008080"/>
    <pageSetUpPr fitToPage="1"/>
  </sheetPr>
  <dimension ref="A1:K81"/>
  <sheetViews>
    <sheetView showGridLines="0" zoomScaleNormal="100" workbookViewId="0">
      <selection activeCell="K48" sqref="K48"/>
    </sheetView>
  </sheetViews>
  <sheetFormatPr defaultColWidth="8.92578125" defaultRowHeight="13" x14ac:dyDescent="0.3"/>
  <cols>
    <col min="1" max="2" width="8.92578125" style="4"/>
    <col min="3" max="11" width="11.42578125" style="4" customWidth="1"/>
    <col min="12" max="16384" width="8.92578125" style="4"/>
  </cols>
  <sheetData>
    <row r="1" spans="1:11" ht="17.5" x14ac:dyDescent="0.3">
      <c r="A1" s="1" t="s">
        <v>26</v>
      </c>
      <c r="B1" s="2" t="s">
        <v>186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A2" s="5" t="s">
        <v>64</v>
      </c>
      <c r="B2" s="6" t="s">
        <v>36</v>
      </c>
    </row>
    <row r="3" spans="1:11" ht="14" x14ac:dyDescent="0.3">
      <c r="A3" s="50" t="s">
        <v>37</v>
      </c>
      <c r="B3" s="6"/>
    </row>
    <row r="4" spans="1:11" x14ac:dyDescent="0.3">
      <c r="A4" s="4" t="s">
        <v>184</v>
      </c>
    </row>
    <row r="5" spans="1:11" x14ac:dyDescent="0.3">
      <c r="A5" s="4" t="s">
        <v>187</v>
      </c>
    </row>
    <row r="6" spans="1:11" x14ac:dyDescent="0.3">
      <c r="A6" s="4" t="s">
        <v>188</v>
      </c>
    </row>
    <row r="7" spans="1:11" x14ac:dyDescent="0.3">
      <c r="A7" s="4" t="s">
        <v>189</v>
      </c>
    </row>
    <row r="10" spans="1:11" x14ac:dyDescent="0.3">
      <c r="A10" s="4" t="s">
        <v>105</v>
      </c>
      <c r="E10" s="9" t="s">
        <v>185</v>
      </c>
      <c r="F10" s="4" t="s">
        <v>44</v>
      </c>
    </row>
    <row r="11" spans="1:11" x14ac:dyDescent="0.3">
      <c r="A11" s="4" t="s">
        <v>119</v>
      </c>
    </row>
    <row r="12" spans="1:11" x14ac:dyDescent="0.3">
      <c r="A12" s="4" t="s">
        <v>42</v>
      </c>
    </row>
    <row r="14" spans="1:11" x14ac:dyDescent="0.3">
      <c r="A14" s="4" t="s">
        <v>43</v>
      </c>
      <c r="B14" s="10">
        <v>46113</v>
      </c>
    </row>
    <row r="15" spans="1:11" x14ac:dyDescent="0.3">
      <c r="A15" s="4" t="s">
        <v>45</v>
      </c>
      <c r="B15" s="10">
        <v>46204</v>
      </c>
    </row>
    <row r="16" spans="1:11" ht="13.75" customHeight="1" x14ac:dyDescent="0.3"/>
    <row r="17" spans="1:11" ht="42.75" customHeight="1" x14ac:dyDescent="0.3">
      <c r="A17" s="21" t="s">
        <v>46</v>
      </c>
      <c r="B17" s="21" t="s">
        <v>47</v>
      </c>
      <c r="C17" s="24" t="s">
        <v>190</v>
      </c>
      <c r="D17" s="24" t="s">
        <v>191</v>
      </c>
      <c r="E17" s="24" t="s">
        <v>192</v>
      </c>
      <c r="F17" s="38" t="s">
        <v>193</v>
      </c>
      <c r="G17" s="24" t="s">
        <v>194</v>
      </c>
      <c r="H17" s="24" t="s">
        <v>195</v>
      </c>
      <c r="I17" s="24" t="s">
        <v>196</v>
      </c>
      <c r="J17" s="38" t="s">
        <v>197</v>
      </c>
      <c r="K17" s="24" t="s">
        <v>198</v>
      </c>
    </row>
    <row r="18" spans="1:11" ht="14.25" customHeight="1" x14ac:dyDescent="0.3">
      <c r="A18" s="4" t="s">
        <v>58</v>
      </c>
      <c r="B18" s="8">
        <v>2010</v>
      </c>
      <c r="C18" s="31">
        <v>450</v>
      </c>
      <c r="D18" s="30">
        <v>153</v>
      </c>
      <c r="E18" s="30">
        <v>166</v>
      </c>
      <c r="F18" s="30">
        <v>61</v>
      </c>
      <c r="G18" s="30">
        <v>70</v>
      </c>
      <c r="H18" s="29">
        <v>0.34</v>
      </c>
      <c r="I18" s="29">
        <v>0.36888888888888888</v>
      </c>
      <c r="J18" s="29">
        <v>0.13555555555555557</v>
      </c>
      <c r="K18" s="29">
        <v>0.15555555555555556</v>
      </c>
    </row>
    <row r="19" spans="1:11" ht="14.25" customHeight="1" x14ac:dyDescent="0.3">
      <c r="A19" s="4" t="s">
        <v>59</v>
      </c>
      <c r="B19" s="8">
        <v>2010</v>
      </c>
      <c r="C19" s="31">
        <v>436</v>
      </c>
      <c r="D19" s="30">
        <v>196</v>
      </c>
      <c r="E19" s="30">
        <v>129</v>
      </c>
      <c r="F19" s="30">
        <v>51</v>
      </c>
      <c r="G19" s="30">
        <v>60</v>
      </c>
      <c r="H19" s="29">
        <v>0.44954128440366975</v>
      </c>
      <c r="I19" s="29">
        <v>0.29587155963302753</v>
      </c>
      <c r="J19" s="29">
        <v>0.11697247706422019</v>
      </c>
      <c r="K19" s="29">
        <v>0.13761467889908258</v>
      </c>
    </row>
    <row r="20" spans="1:11" ht="14.25" customHeight="1" x14ac:dyDescent="0.3">
      <c r="A20" s="4" t="s">
        <v>60</v>
      </c>
      <c r="B20" s="8">
        <v>2010</v>
      </c>
      <c r="C20" s="31">
        <v>732</v>
      </c>
      <c r="D20" s="30">
        <v>323</v>
      </c>
      <c r="E20" s="30">
        <v>222</v>
      </c>
      <c r="F20" s="30">
        <v>82</v>
      </c>
      <c r="G20" s="30">
        <v>105</v>
      </c>
      <c r="H20" s="29">
        <v>0.44125683060109289</v>
      </c>
      <c r="I20" s="29">
        <v>0.30327868852459017</v>
      </c>
      <c r="J20" s="29">
        <v>0.11202185792349727</v>
      </c>
      <c r="K20" s="29">
        <v>0.14344262295081966</v>
      </c>
    </row>
    <row r="21" spans="1:11" ht="14.25" customHeight="1" x14ac:dyDescent="0.3">
      <c r="A21" s="4" t="s">
        <v>61</v>
      </c>
      <c r="B21" s="8">
        <v>2011</v>
      </c>
      <c r="C21" s="31">
        <v>721</v>
      </c>
      <c r="D21" s="30">
        <v>332</v>
      </c>
      <c r="E21" s="30">
        <v>214</v>
      </c>
      <c r="F21" s="30">
        <v>72</v>
      </c>
      <c r="G21" s="30">
        <v>103</v>
      </c>
      <c r="H21" s="29">
        <v>0.46047156726768379</v>
      </c>
      <c r="I21" s="29">
        <v>0.29680998613037446</v>
      </c>
      <c r="J21" s="29">
        <v>9.9861303744798888E-2</v>
      </c>
      <c r="K21" s="29">
        <v>0.14285714285714285</v>
      </c>
    </row>
    <row r="22" spans="1:11" ht="14.25" customHeight="1" x14ac:dyDescent="0.3">
      <c r="A22" s="4" t="s">
        <v>58</v>
      </c>
      <c r="B22" s="8">
        <v>2011</v>
      </c>
      <c r="C22" s="31">
        <v>458</v>
      </c>
      <c r="D22" s="30">
        <v>210</v>
      </c>
      <c r="E22" s="30">
        <v>151</v>
      </c>
      <c r="F22" s="30">
        <v>32</v>
      </c>
      <c r="G22" s="30">
        <v>65</v>
      </c>
      <c r="H22" s="29">
        <v>0.45851528384279477</v>
      </c>
      <c r="I22" s="29">
        <v>0.3296943231441048</v>
      </c>
      <c r="J22" s="29">
        <v>6.9868995633187769E-2</v>
      </c>
      <c r="K22" s="29">
        <v>0.14192139737991266</v>
      </c>
    </row>
    <row r="23" spans="1:11" ht="14.25" customHeight="1" x14ac:dyDescent="0.3">
      <c r="A23" s="4" t="s">
        <v>59</v>
      </c>
      <c r="B23" s="8">
        <v>2011</v>
      </c>
      <c r="C23" s="31">
        <v>446</v>
      </c>
      <c r="D23" s="30">
        <v>211</v>
      </c>
      <c r="E23" s="30">
        <v>128</v>
      </c>
      <c r="F23" s="30">
        <v>34</v>
      </c>
      <c r="G23" s="30">
        <v>73</v>
      </c>
      <c r="H23" s="29">
        <v>0.47309417040358742</v>
      </c>
      <c r="I23" s="29">
        <v>0.28699551569506726</v>
      </c>
      <c r="J23" s="29">
        <v>7.623318385650224E-2</v>
      </c>
      <c r="K23" s="29">
        <v>0.16367713004484305</v>
      </c>
    </row>
    <row r="24" spans="1:11" ht="14.25" customHeight="1" x14ac:dyDescent="0.3">
      <c r="A24" s="4" t="s">
        <v>60</v>
      </c>
      <c r="B24" s="8">
        <v>2011</v>
      </c>
      <c r="C24" s="31">
        <v>455</v>
      </c>
      <c r="D24" s="30">
        <v>205</v>
      </c>
      <c r="E24" s="30">
        <v>141</v>
      </c>
      <c r="F24" s="30">
        <v>35</v>
      </c>
      <c r="G24" s="30">
        <v>74</v>
      </c>
      <c r="H24" s="29">
        <v>0.45054945054945056</v>
      </c>
      <c r="I24" s="29">
        <v>0.3098901098901099</v>
      </c>
      <c r="J24" s="29">
        <v>7.6923076923076927E-2</v>
      </c>
      <c r="K24" s="29">
        <v>0.16263736263736264</v>
      </c>
    </row>
    <row r="25" spans="1:11" ht="14.25" customHeight="1" x14ac:dyDescent="0.3">
      <c r="A25" s="4" t="s">
        <v>61</v>
      </c>
      <c r="B25" s="8">
        <v>2012</v>
      </c>
      <c r="C25" s="31">
        <v>407</v>
      </c>
      <c r="D25" s="30">
        <v>182</v>
      </c>
      <c r="E25" s="30">
        <v>115</v>
      </c>
      <c r="F25" s="30">
        <v>34</v>
      </c>
      <c r="G25" s="30">
        <v>76</v>
      </c>
      <c r="H25" s="29">
        <v>0.44717444717444715</v>
      </c>
      <c r="I25" s="29">
        <v>0.28255528255528256</v>
      </c>
      <c r="J25" s="29">
        <v>8.3538083538083535E-2</v>
      </c>
      <c r="K25" s="29">
        <v>0.18673218673218672</v>
      </c>
    </row>
    <row r="26" spans="1:11" ht="14.25" customHeight="1" x14ac:dyDescent="0.3">
      <c r="A26" s="4" t="s">
        <v>58</v>
      </c>
      <c r="B26" s="8">
        <v>2012</v>
      </c>
      <c r="C26" s="31">
        <v>354</v>
      </c>
      <c r="D26" s="30">
        <v>171</v>
      </c>
      <c r="E26" s="30">
        <v>93</v>
      </c>
      <c r="F26" s="30">
        <v>21</v>
      </c>
      <c r="G26" s="30">
        <v>69</v>
      </c>
      <c r="H26" s="29">
        <v>0.48305084745762711</v>
      </c>
      <c r="I26" s="29">
        <v>0.26271186440677968</v>
      </c>
      <c r="J26" s="29">
        <v>5.9322033898305086E-2</v>
      </c>
      <c r="K26" s="29">
        <v>0.19491525423728814</v>
      </c>
    </row>
    <row r="27" spans="1:11" ht="14.25" customHeight="1" x14ac:dyDescent="0.3">
      <c r="A27" s="4" t="s">
        <v>59</v>
      </c>
      <c r="B27" s="8">
        <v>2012</v>
      </c>
      <c r="C27" s="31">
        <v>369</v>
      </c>
      <c r="D27" s="30">
        <v>175</v>
      </c>
      <c r="E27" s="30">
        <v>106</v>
      </c>
      <c r="F27" s="30">
        <v>22</v>
      </c>
      <c r="G27" s="30">
        <v>66</v>
      </c>
      <c r="H27" s="29">
        <v>0.4742547425474255</v>
      </c>
      <c r="I27" s="29">
        <v>0.2872628726287263</v>
      </c>
      <c r="J27" s="29">
        <v>5.9620596205962058E-2</v>
      </c>
      <c r="K27" s="29">
        <v>0.17886178861788618</v>
      </c>
    </row>
    <row r="28" spans="1:11" ht="14.25" customHeight="1" x14ac:dyDescent="0.3">
      <c r="A28" s="4" t="s">
        <v>60</v>
      </c>
      <c r="B28" s="8">
        <v>2012</v>
      </c>
      <c r="C28" s="31">
        <v>355</v>
      </c>
      <c r="D28" s="30">
        <v>171</v>
      </c>
      <c r="E28" s="30">
        <v>97</v>
      </c>
      <c r="F28" s="30">
        <v>24</v>
      </c>
      <c r="G28" s="30">
        <v>63</v>
      </c>
      <c r="H28" s="29">
        <v>0.48169014084507045</v>
      </c>
      <c r="I28" s="29">
        <v>0.27323943661971833</v>
      </c>
      <c r="J28" s="29">
        <v>6.7605633802816895E-2</v>
      </c>
      <c r="K28" s="29">
        <v>0.17746478873239438</v>
      </c>
    </row>
    <row r="29" spans="1:11" ht="14.25" customHeight="1" x14ac:dyDescent="0.3">
      <c r="A29" s="4" t="s">
        <v>61</v>
      </c>
      <c r="B29" s="8">
        <v>2013</v>
      </c>
      <c r="C29" s="31">
        <v>220</v>
      </c>
      <c r="D29" s="30">
        <v>101</v>
      </c>
      <c r="E29" s="30">
        <v>58</v>
      </c>
      <c r="F29" s="30">
        <v>22</v>
      </c>
      <c r="G29" s="30">
        <v>39</v>
      </c>
      <c r="H29" s="29">
        <v>0.45909090909090911</v>
      </c>
      <c r="I29" s="29">
        <v>0.26363636363636361</v>
      </c>
      <c r="J29" s="29">
        <v>0.1</v>
      </c>
      <c r="K29" s="29">
        <v>0.17727272727272728</v>
      </c>
    </row>
    <row r="30" spans="1:11" ht="14.25" customHeight="1" x14ac:dyDescent="0.3">
      <c r="A30" s="4" t="s">
        <v>58</v>
      </c>
      <c r="B30" s="8">
        <v>2013</v>
      </c>
      <c r="C30" s="31">
        <v>315</v>
      </c>
      <c r="D30" s="30">
        <v>159</v>
      </c>
      <c r="E30" s="30">
        <v>84</v>
      </c>
      <c r="F30" s="30">
        <v>19</v>
      </c>
      <c r="G30" s="30">
        <v>53</v>
      </c>
      <c r="H30" s="29">
        <v>0.50476190476190474</v>
      </c>
      <c r="I30" s="29">
        <v>0.26666666666666666</v>
      </c>
      <c r="J30" s="29">
        <v>6.0317460317460318E-2</v>
      </c>
      <c r="K30" s="29">
        <v>0.16825396825396827</v>
      </c>
    </row>
    <row r="31" spans="1:11" ht="14.25" customHeight="1" x14ac:dyDescent="0.3">
      <c r="A31" s="4" t="s">
        <v>59</v>
      </c>
      <c r="B31" s="8">
        <v>2013</v>
      </c>
      <c r="C31" s="31">
        <v>521</v>
      </c>
      <c r="D31" s="30">
        <v>240</v>
      </c>
      <c r="E31" s="30">
        <v>132</v>
      </c>
      <c r="F31" s="30">
        <v>42</v>
      </c>
      <c r="G31" s="30">
        <v>107</v>
      </c>
      <c r="H31" s="29">
        <v>0.46065259117082535</v>
      </c>
      <c r="I31" s="29">
        <v>0.25335892514395392</v>
      </c>
      <c r="J31" s="29">
        <v>8.0614203454894437E-2</v>
      </c>
      <c r="K31" s="29">
        <v>0.20537428023032631</v>
      </c>
    </row>
    <row r="32" spans="1:11" ht="14.25" customHeight="1" x14ac:dyDescent="0.3">
      <c r="A32" s="4" t="s">
        <v>60</v>
      </c>
      <c r="B32" s="8">
        <v>2013</v>
      </c>
      <c r="C32" s="31">
        <v>392</v>
      </c>
      <c r="D32" s="30">
        <v>173</v>
      </c>
      <c r="E32" s="30">
        <v>95</v>
      </c>
      <c r="F32" s="30">
        <v>37</v>
      </c>
      <c r="G32" s="30">
        <v>87</v>
      </c>
      <c r="H32" s="29">
        <v>0.44132653061224492</v>
      </c>
      <c r="I32" s="29">
        <v>0.2423469387755102</v>
      </c>
      <c r="J32" s="29">
        <v>9.438775510204081E-2</v>
      </c>
      <c r="K32" s="29">
        <v>0.22193877551020408</v>
      </c>
    </row>
    <row r="33" spans="1:11" ht="14.25" customHeight="1" x14ac:dyDescent="0.3">
      <c r="A33" s="4" t="s">
        <v>61</v>
      </c>
      <c r="B33" s="8">
        <v>2014</v>
      </c>
      <c r="C33" s="31">
        <v>401</v>
      </c>
      <c r="D33" s="30">
        <v>198</v>
      </c>
      <c r="E33" s="30">
        <v>105</v>
      </c>
      <c r="F33" s="30">
        <v>44</v>
      </c>
      <c r="G33" s="30">
        <v>53</v>
      </c>
      <c r="H33" s="29">
        <v>0.49376558603491272</v>
      </c>
      <c r="I33" s="29">
        <v>0.26184538653366585</v>
      </c>
      <c r="J33" s="29">
        <v>0.10972568578553615</v>
      </c>
      <c r="K33" s="29">
        <v>0.13216957605985039</v>
      </c>
    </row>
    <row r="34" spans="1:11" ht="14.25" customHeight="1" x14ac:dyDescent="0.3">
      <c r="A34" s="4" t="s">
        <v>58</v>
      </c>
      <c r="B34" s="8">
        <v>2014</v>
      </c>
      <c r="C34" s="31">
        <v>281</v>
      </c>
      <c r="D34" s="30">
        <v>137</v>
      </c>
      <c r="E34" s="30">
        <v>76</v>
      </c>
      <c r="F34" s="30">
        <v>19</v>
      </c>
      <c r="G34" s="30">
        <v>49</v>
      </c>
      <c r="H34" s="29">
        <v>0.48754448398576511</v>
      </c>
      <c r="I34" s="29">
        <v>0.27046263345195731</v>
      </c>
      <c r="J34" s="29">
        <v>6.7615658362989328E-2</v>
      </c>
      <c r="K34" s="29">
        <v>0.17437722419928825</v>
      </c>
    </row>
    <row r="35" spans="1:11" ht="14.25" customHeight="1" x14ac:dyDescent="0.3">
      <c r="A35" s="4" t="s">
        <v>59</v>
      </c>
      <c r="B35" s="8">
        <v>2014</v>
      </c>
      <c r="C35" s="31">
        <v>254</v>
      </c>
      <c r="D35" s="30">
        <v>108</v>
      </c>
      <c r="E35" s="30">
        <v>67</v>
      </c>
      <c r="F35" s="30">
        <v>22</v>
      </c>
      <c r="G35" s="30">
        <v>57</v>
      </c>
      <c r="H35" s="29">
        <v>0.42519685039370081</v>
      </c>
      <c r="I35" s="29">
        <v>0.26377952755905509</v>
      </c>
      <c r="J35" s="29">
        <v>8.6614173228346455E-2</v>
      </c>
      <c r="K35" s="29">
        <v>0.22440944881889763</v>
      </c>
    </row>
    <row r="36" spans="1:11" ht="14.25" customHeight="1" x14ac:dyDescent="0.3">
      <c r="A36" s="4" t="s">
        <v>60</v>
      </c>
      <c r="B36" s="8">
        <v>2014</v>
      </c>
      <c r="C36" s="31">
        <v>263</v>
      </c>
      <c r="D36" s="30">
        <v>114</v>
      </c>
      <c r="E36" s="30">
        <v>78</v>
      </c>
      <c r="F36" s="30">
        <v>27</v>
      </c>
      <c r="G36" s="30">
        <v>44</v>
      </c>
      <c r="H36" s="29">
        <v>0.43346007604562736</v>
      </c>
      <c r="I36" s="29">
        <v>0.29657794676806082</v>
      </c>
      <c r="J36" s="29">
        <v>0.10266159695817491</v>
      </c>
      <c r="K36" s="29">
        <v>0.16730038022813687</v>
      </c>
    </row>
    <row r="37" spans="1:11" ht="14.25" customHeight="1" x14ac:dyDescent="0.3">
      <c r="A37" s="4" t="s">
        <v>61</v>
      </c>
      <c r="B37" s="8">
        <v>2015</v>
      </c>
      <c r="C37" s="31">
        <v>340</v>
      </c>
      <c r="D37" s="30">
        <v>178</v>
      </c>
      <c r="E37" s="30">
        <v>99</v>
      </c>
      <c r="F37" s="30">
        <v>27</v>
      </c>
      <c r="G37" s="30">
        <v>36</v>
      </c>
      <c r="H37" s="29">
        <v>0.52352941176470591</v>
      </c>
      <c r="I37" s="29">
        <v>0.29117647058823531</v>
      </c>
      <c r="J37" s="29">
        <v>7.9411764705882348E-2</v>
      </c>
      <c r="K37" s="29">
        <v>0.10588235294117647</v>
      </c>
    </row>
    <row r="38" spans="1:11" ht="14.25" customHeight="1" x14ac:dyDescent="0.3">
      <c r="A38" s="4" t="s">
        <v>58</v>
      </c>
      <c r="B38" s="8">
        <v>2015</v>
      </c>
      <c r="C38" s="31">
        <v>323</v>
      </c>
      <c r="D38" s="30">
        <v>161</v>
      </c>
      <c r="E38" s="30">
        <v>79</v>
      </c>
      <c r="F38" s="30">
        <v>20</v>
      </c>
      <c r="G38" s="30">
        <v>63</v>
      </c>
      <c r="H38" s="29">
        <v>0.49845201238390091</v>
      </c>
      <c r="I38" s="29">
        <v>0.24458204334365324</v>
      </c>
      <c r="J38" s="29">
        <v>6.1919504643962849E-2</v>
      </c>
      <c r="K38" s="29">
        <v>0.19504643962848298</v>
      </c>
    </row>
    <row r="39" spans="1:11" ht="14.25" customHeight="1" x14ac:dyDescent="0.3">
      <c r="A39" s="4" t="s">
        <v>59</v>
      </c>
      <c r="B39" s="8">
        <v>2015</v>
      </c>
      <c r="C39" s="31">
        <v>468</v>
      </c>
      <c r="D39" s="30">
        <v>210</v>
      </c>
      <c r="E39" s="30">
        <v>127</v>
      </c>
      <c r="F39" s="30">
        <v>53</v>
      </c>
      <c r="G39" s="30">
        <v>78</v>
      </c>
      <c r="H39" s="29">
        <v>0.44871794871794873</v>
      </c>
      <c r="I39" s="29">
        <v>0.27136752136752135</v>
      </c>
      <c r="J39" s="29">
        <v>0.11324786324786325</v>
      </c>
      <c r="K39" s="29">
        <v>0.16666666666666666</v>
      </c>
    </row>
    <row r="40" spans="1:11" ht="14.25" customHeight="1" x14ac:dyDescent="0.3">
      <c r="A40" s="4" t="s">
        <v>60</v>
      </c>
      <c r="B40" s="8">
        <v>2015</v>
      </c>
      <c r="C40" s="31">
        <v>351</v>
      </c>
      <c r="D40" s="30">
        <v>148</v>
      </c>
      <c r="E40" s="30">
        <v>111</v>
      </c>
      <c r="F40" s="30">
        <v>31</v>
      </c>
      <c r="G40" s="30">
        <v>61</v>
      </c>
      <c r="H40" s="29">
        <v>0.42165242165242167</v>
      </c>
      <c r="I40" s="29">
        <v>0.31623931623931623</v>
      </c>
      <c r="J40" s="29">
        <v>8.8319088319088315E-2</v>
      </c>
      <c r="K40" s="29">
        <v>0.1737891737891738</v>
      </c>
    </row>
    <row r="41" spans="1:11" x14ac:dyDescent="0.3">
      <c r="A41" s="4" t="s">
        <v>61</v>
      </c>
      <c r="B41" s="8">
        <v>2016</v>
      </c>
      <c r="C41" s="31">
        <v>517</v>
      </c>
      <c r="D41" s="30">
        <v>253</v>
      </c>
      <c r="E41" s="30">
        <v>131</v>
      </c>
      <c r="F41" s="30">
        <v>46</v>
      </c>
      <c r="G41" s="30">
        <v>87</v>
      </c>
      <c r="H41" s="29">
        <v>0.48936170212765956</v>
      </c>
      <c r="I41" s="29">
        <v>0.25338491295938104</v>
      </c>
      <c r="J41" s="29">
        <v>8.8974854932301742E-2</v>
      </c>
      <c r="K41" s="29">
        <v>0.16827852998065765</v>
      </c>
    </row>
    <row r="42" spans="1:11" x14ac:dyDescent="0.3">
      <c r="A42" s="4" t="s">
        <v>58</v>
      </c>
      <c r="B42" s="8">
        <v>2016</v>
      </c>
      <c r="C42" s="31">
        <v>331</v>
      </c>
      <c r="D42" s="30">
        <v>161</v>
      </c>
      <c r="E42" s="30">
        <v>86</v>
      </c>
      <c r="F42" s="30">
        <v>33</v>
      </c>
      <c r="G42" s="30">
        <v>51</v>
      </c>
      <c r="H42" s="29">
        <v>0.48640483383685801</v>
      </c>
      <c r="I42" s="29">
        <v>0.25981873111782477</v>
      </c>
      <c r="J42" s="29">
        <v>9.9697885196374625E-2</v>
      </c>
      <c r="K42" s="29">
        <v>0.15407854984894259</v>
      </c>
    </row>
    <row r="43" spans="1:11" x14ac:dyDescent="0.3">
      <c r="A43" s="4" t="s">
        <v>59</v>
      </c>
      <c r="B43" s="8">
        <v>2016</v>
      </c>
      <c r="C43" s="31">
        <v>349</v>
      </c>
      <c r="D43" s="30">
        <v>174</v>
      </c>
      <c r="E43" s="30">
        <v>87</v>
      </c>
      <c r="F43" s="30">
        <v>28</v>
      </c>
      <c r="G43" s="30">
        <v>60</v>
      </c>
      <c r="H43" s="29">
        <v>0.49856733524355301</v>
      </c>
      <c r="I43" s="29">
        <v>0.24928366762177651</v>
      </c>
      <c r="J43" s="29">
        <v>8.0229226361031525E-2</v>
      </c>
      <c r="K43" s="29">
        <v>0.17191977077363896</v>
      </c>
    </row>
    <row r="44" spans="1:11" x14ac:dyDescent="0.3">
      <c r="A44" s="4" t="s">
        <v>60</v>
      </c>
      <c r="B44" s="8">
        <v>2016</v>
      </c>
      <c r="C44" s="31">
        <v>430</v>
      </c>
      <c r="D44" s="30">
        <v>212</v>
      </c>
      <c r="E44" s="30">
        <v>96</v>
      </c>
      <c r="F44" s="30">
        <v>30</v>
      </c>
      <c r="G44" s="30">
        <v>92</v>
      </c>
      <c r="H44" s="29">
        <v>0.49302325581395351</v>
      </c>
      <c r="I44" s="29">
        <v>0.22325581395348837</v>
      </c>
      <c r="J44" s="29">
        <v>6.9767441860465115E-2</v>
      </c>
      <c r="K44" s="29">
        <v>0.21395348837209302</v>
      </c>
    </row>
    <row r="45" spans="1:11" x14ac:dyDescent="0.3">
      <c r="A45" s="4" t="s">
        <v>61</v>
      </c>
      <c r="B45" s="8">
        <v>2017</v>
      </c>
      <c r="C45" s="31">
        <v>396</v>
      </c>
      <c r="D45" s="30">
        <v>178</v>
      </c>
      <c r="E45" s="30">
        <v>113</v>
      </c>
      <c r="F45" s="30">
        <v>50</v>
      </c>
      <c r="G45" s="30">
        <v>54</v>
      </c>
      <c r="H45" s="29">
        <v>0.4494949494949495</v>
      </c>
      <c r="I45" s="29">
        <v>0.28535353535353536</v>
      </c>
      <c r="J45" s="29">
        <v>0.12626262626262627</v>
      </c>
      <c r="K45" s="29">
        <v>0.13636363636363635</v>
      </c>
    </row>
    <row r="46" spans="1:11" x14ac:dyDescent="0.3">
      <c r="A46" s="4" t="s">
        <v>58</v>
      </c>
      <c r="B46" s="8">
        <v>2017</v>
      </c>
      <c r="C46" s="31">
        <v>276</v>
      </c>
      <c r="D46" s="30">
        <v>142</v>
      </c>
      <c r="E46" s="30">
        <v>71</v>
      </c>
      <c r="F46" s="30">
        <v>36</v>
      </c>
      <c r="G46" s="30">
        <v>27</v>
      </c>
      <c r="H46" s="29">
        <v>0.51449275362318836</v>
      </c>
      <c r="I46" s="29">
        <v>0.25724637681159418</v>
      </c>
      <c r="J46" s="29">
        <v>0.13043478260869565</v>
      </c>
      <c r="K46" s="29">
        <v>9.7826086956521743E-2</v>
      </c>
    </row>
    <row r="47" spans="1:11" x14ac:dyDescent="0.3">
      <c r="A47" s="4" t="s">
        <v>59</v>
      </c>
      <c r="B47" s="8">
        <v>2017</v>
      </c>
      <c r="C47" s="31">
        <v>248</v>
      </c>
      <c r="D47" s="30">
        <v>119</v>
      </c>
      <c r="E47" s="30">
        <v>56</v>
      </c>
      <c r="F47" s="30">
        <v>46</v>
      </c>
      <c r="G47" s="30">
        <v>26</v>
      </c>
      <c r="H47" s="29">
        <v>0.47983870967741937</v>
      </c>
      <c r="I47" s="29">
        <v>0.22580645161290322</v>
      </c>
      <c r="J47" s="29">
        <v>0.18548387096774194</v>
      </c>
      <c r="K47" s="29">
        <v>0.10483870967741936</v>
      </c>
    </row>
    <row r="48" spans="1:11" x14ac:dyDescent="0.3">
      <c r="A48" s="4" t="s">
        <v>60</v>
      </c>
      <c r="B48" s="8">
        <v>2017</v>
      </c>
      <c r="C48" s="31">
        <v>294</v>
      </c>
      <c r="D48" s="30">
        <v>156</v>
      </c>
      <c r="E48" s="30">
        <v>74</v>
      </c>
      <c r="F48" s="30">
        <v>38</v>
      </c>
      <c r="G48" s="30">
        <v>26</v>
      </c>
      <c r="H48" s="29">
        <v>0.53061224489795922</v>
      </c>
      <c r="I48" s="29">
        <v>0.25170068027210885</v>
      </c>
      <c r="J48" s="29">
        <v>0.12925170068027211</v>
      </c>
      <c r="K48" s="29">
        <v>8.8435374149659865E-2</v>
      </c>
    </row>
    <row r="49" spans="1:11" x14ac:dyDescent="0.3">
      <c r="A49" s="4" t="s">
        <v>61</v>
      </c>
      <c r="B49" s="8">
        <v>2018</v>
      </c>
      <c r="C49" s="31">
        <v>275</v>
      </c>
      <c r="D49" s="30">
        <v>156</v>
      </c>
      <c r="E49" s="30">
        <v>61</v>
      </c>
      <c r="F49" s="30">
        <v>34</v>
      </c>
      <c r="G49" s="30">
        <v>24</v>
      </c>
      <c r="H49" s="29">
        <v>0.56727272727272726</v>
      </c>
      <c r="I49" s="29">
        <v>0.22181818181818183</v>
      </c>
      <c r="J49" s="29">
        <v>0.12363636363636364</v>
      </c>
      <c r="K49" s="29">
        <v>8.727272727272728E-2</v>
      </c>
    </row>
    <row r="50" spans="1:11" x14ac:dyDescent="0.3">
      <c r="A50" s="4" t="s">
        <v>58</v>
      </c>
      <c r="B50" s="8">
        <v>2018</v>
      </c>
      <c r="C50" s="31">
        <v>332</v>
      </c>
      <c r="D50" s="30">
        <v>144</v>
      </c>
      <c r="E50" s="30">
        <v>97</v>
      </c>
      <c r="F50" s="30">
        <v>48</v>
      </c>
      <c r="G50" s="30">
        <v>42</v>
      </c>
      <c r="H50" s="29">
        <v>0.43373493975903615</v>
      </c>
      <c r="I50" s="29">
        <v>0.29216867469879521</v>
      </c>
      <c r="J50" s="29">
        <v>0.14457831325301204</v>
      </c>
      <c r="K50" s="29">
        <v>0.12650602409638553</v>
      </c>
    </row>
    <row r="51" spans="1:11" x14ac:dyDescent="0.3">
      <c r="A51" s="4" t="s">
        <v>59</v>
      </c>
      <c r="B51" s="8">
        <v>2018</v>
      </c>
      <c r="C51" s="31">
        <v>337</v>
      </c>
      <c r="D51" s="30">
        <v>137</v>
      </c>
      <c r="E51" s="30">
        <v>102</v>
      </c>
      <c r="F51" s="30">
        <v>45</v>
      </c>
      <c r="G51" s="30">
        <v>53</v>
      </c>
      <c r="H51" s="29">
        <v>0.40652818991097922</v>
      </c>
      <c r="I51" s="29">
        <v>0.30267062314540061</v>
      </c>
      <c r="J51" s="29">
        <v>0.13353115727002968</v>
      </c>
      <c r="K51" s="29">
        <v>0.15727002967359049</v>
      </c>
    </row>
    <row r="52" spans="1:11" x14ac:dyDescent="0.3">
      <c r="A52" s="4" t="s">
        <v>60</v>
      </c>
      <c r="B52" s="8">
        <v>2018</v>
      </c>
      <c r="C52" s="31">
        <v>317</v>
      </c>
      <c r="D52" s="30">
        <v>141</v>
      </c>
      <c r="E52" s="30">
        <v>100</v>
      </c>
      <c r="F52" s="30">
        <v>28</v>
      </c>
      <c r="G52" s="30">
        <v>46</v>
      </c>
      <c r="H52" s="29">
        <v>0.44479495268138802</v>
      </c>
      <c r="I52" s="29">
        <v>0.31545741324921134</v>
      </c>
      <c r="J52" s="29">
        <v>8.8328075709779186E-2</v>
      </c>
      <c r="K52" s="29">
        <v>0.14511041009463724</v>
      </c>
    </row>
    <row r="53" spans="1:11" x14ac:dyDescent="0.3">
      <c r="A53" s="4" t="s">
        <v>61</v>
      </c>
      <c r="B53" s="8">
        <v>2019</v>
      </c>
      <c r="C53" s="31">
        <v>309</v>
      </c>
      <c r="D53" s="30">
        <v>133</v>
      </c>
      <c r="E53" s="30">
        <v>92</v>
      </c>
      <c r="F53" s="30">
        <v>33</v>
      </c>
      <c r="G53" s="30">
        <v>45</v>
      </c>
      <c r="H53" s="29">
        <v>0.43042071197411003</v>
      </c>
      <c r="I53" s="29">
        <v>0.29773462783171523</v>
      </c>
      <c r="J53" s="29">
        <v>0.10679611650485436</v>
      </c>
      <c r="K53" s="29">
        <v>0.14563106796116504</v>
      </c>
    </row>
    <row r="54" spans="1:11" x14ac:dyDescent="0.3">
      <c r="A54" s="4" t="s">
        <v>58</v>
      </c>
      <c r="B54" s="8">
        <v>2019</v>
      </c>
      <c r="C54" s="31">
        <v>270</v>
      </c>
      <c r="D54" s="30">
        <v>106</v>
      </c>
      <c r="E54" s="30">
        <v>96</v>
      </c>
      <c r="F54" s="30">
        <v>20</v>
      </c>
      <c r="G54" s="30">
        <v>47</v>
      </c>
      <c r="H54" s="29">
        <v>0.3925925925925926</v>
      </c>
      <c r="I54" s="29">
        <v>0.35555555555555557</v>
      </c>
      <c r="J54" s="29">
        <v>7.407407407407407E-2</v>
      </c>
      <c r="K54" s="29">
        <v>0.17407407407407408</v>
      </c>
    </row>
    <row r="55" spans="1:11" x14ac:dyDescent="0.3">
      <c r="A55" s="4" t="s">
        <v>59</v>
      </c>
      <c r="B55" s="8">
        <v>2019</v>
      </c>
      <c r="C55" s="31">
        <v>301</v>
      </c>
      <c r="D55" s="30">
        <v>120</v>
      </c>
      <c r="E55" s="30">
        <v>101</v>
      </c>
      <c r="F55" s="30">
        <v>15</v>
      </c>
      <c r="G55" s="30">
        <v>63</v>
      </c>
      <c r="H55" s="29">
        <v>0.39867109634551495</v>
      </c>
      <c r="I55" s="29">
        <v>0.33554817275747506</v>
      </c>
      <c r="J55" s="29">
        <v>4.9833887043189369E-2</v>
      </c>
      <c r="K55" s="29">
        <v>0.20930232558139536</v>
      </c>
    </row>
    <row r="56" spans="1:11" x14ac:dyDescent="0.3">
      <c r="A56" s="4" t="s">
        <v>60</v>
      </c>
      <c r="B56" s="8">
        <v>2019</v>
      </c>
      <c r="C56" s="31">
        <v>401</v>
      </c>
      <c r="D56" s="30">
        <v>173</v>
      </c>
      <c r="E56" s="30">
        <v>126</v>
      </c>
      <c r="F56" s="30">
        <v>26</v>
      </c>
      <c r="G56" s="30">
        <v>70</v>
      </c>
      <c r="H56" s="29">
        <v>0.4314214463840399</v>
      </c>
      <c r="I56" s="29">
        <v>0.31421446384039903</v>
      </c>
      <c r="J56" s="29">
        <v>6.4837905236907731E-2</v>
      </c>
      <c r="K56" s="29">
        <v>0.1745635910224439</v>
      </c>
    </row>
    <row r="57" spans="1:11" x14ac:dyDescent="0.3">
      <c r="A57" s="4" t="s">
        <v>61</v>
      </c>
      <c r="B57" s="8">
        <v>2020</v>
      </c>
      <c r="C57" s="31">
        <v>554</v>
      </c>
      <c r="D57" s="30">
        <v>258</v>
      </c>
      <c r="E57" s="30">
        <v>174</v>
      </c>
      <c r="F57" s="30">
        <v>26</v>
      </c>
      <c r="G57" s="30">
        <v>87</v>
      </c>
      <c r="H57" s="29">
        <v>0.46570397111913359</v>
      </c>
      <c r="I57" s="29">
        <v>0.3140794223826715</v>
      </c>
      <c r="J57" s="29">
        <v>4.6931407942238268E-2</v>
      </c>
      <c r="K57" s="29">
        <v>0.15703971119133575</v>
      </c>
    </row>
    <row r="58" spans="1:11" x14ac:dyDescent="0.3">
      <c r="A58" s="4" t="s">
        <v>58</v>
      </c>
      <c r="B58" s="8">
        <v>2020</v>
      </c>
      <c r="C58" s="31">
        <v>269</v>
      </c>
      <c r="D58" s="30">
        <v>103</v>
      </c>
      <c r="E58" s="30">
        <v>98</v>
      </c>
      <c r="F58" s="30">
        <v>17</v>
      </c>
      <c r="G58" s="30">
        <v>48</v>
      </c>
      <c r="H58" s="29">
        <v>0.38289962825278812</v>
      </c>
      <c r="I58" s="29">
        <v>0.36431226765799257</v>
      </c>
      <c r="J58" s="29">
        <v>6.3197026022304828E-2</v>
      </c>
      <c r="K58" s="29">
        <v>0.17843866171003717</v>
      </c>
    </row>
    <row r="59" spans="1:11" x14ac:dyDescent="0.3">
      <c r="A59" s="4" t="s">
        <v>59</v>
      </c>
      <c r="B59" s="8">
        <v>2020</v>
      </c>
      <c r="C59" s="31">
        <v>420</v>
      </c>
      <c r="D59" s="30">
        <v>175</v>
      </c>
      <c r="E59" s="30">
        <v>157</v>
      </c>
      <c r="F59" s="30">
        <v>26</v>
      </c>
      <c r="G59" s="30">
        <v>58</v>
      </c>
      <c r="H59" s="29">
        <v>0.41666666666666669</v>
      </c>
      <c r="I59" s="29">
        <v>0.37380952380952381</v>
      </c>
      <c r="J59" s="29">
        <v>6.1904761904761907E-2</v>
      </c>
      <c r="K59" s="29">
        <v>0.1380952380952381</v>
      </c>
    </row>
    <row r="60" spans="1:11" x14ac:dyDescent="0.3">
      <c r="A60" s="4" t="s">
        <v>60</v>
      </c>
      <c r="B60" s="8">
        <v>2020</v>
      </c>
      <c r="C60" s="31">
        <v>393</v>
      </c>
      <c r="D60" s="30">
        <v>150</v>
      </c>
      <c r="E60" s="30">
        <v>137</v>
      </c>
      <c r="F60" s="30">
        <v>25</v>
      </c>
      <c r="G60" s="30">
        <v>72</v>
      </c>
      <c r="H60" s="29">
        <v>0.38167938931297712</v>
      </c>
      <c r="I60" s="29">
        <v>0.34860050890585242</v>
      </c>
      <c r="J60" s="29">
        <v>6.3613231552162849E-2</v>
      </c>
      <c r="K60" s="29">
        <v>0.18320610687022901</v>
      </c>
    </row>
    <row r="61" spans="1:11" x14ac:dyDescent="0.3">
      <c r="A61" s="4" t="s">
        <v>61</v>
      </c>
      <c r="B61" s="8">
        <v>2021</v>
      </c>
      <c r="C61" s="31">
        <v>242</v>
      </c>
      <c r="D61" s="30">
        <v>84</v>
      </c>
      <c r="E61" s="30">
        <v>90</v>
      </c>
      <c r="F61" s="30">
        <v>25</v>
      </c>
      <c r="G61" s="30">
        <v>43</v>
      </c>
      <c r="H61" s="29">
        <v>0.34710743801652894</v>
      </c>
      <c r="I61" s="29">
        <v>0.37190082644628097</v>
      </c>
      <c r="J61" s="29">
        <v>0.10330578512396695</v>
      </c>
      <c r="K61" s="29">
        <v>0.17768595041322313</v>
      </c>
    </row>
    <row r="62" spans="1:11" x14ac:dyDescent="0.3">
      <c r="A62" s="4" t="s">
        <v>58</v>
      </c>
      <c r="B62" s="8">
        <v>2021</v>
      </c>
      <c r="C62" s="31">
        <v>234</v>
      </c>
      <c r="D62" s="30">
        <v>80</v>
      </c>
      <c r="E62" s="30">
        <v>82</v>
      </c>
      <c r="F62" s="30">
        <v>33</v>
      </c>
      <c r="G62" s="30">
        <v>36</v>
      </c>
      <c r="H62" s="29">
        <v>0.34188034188034189</v>
      </c>
      <c r="I62" s="29">
        <v>0.3504273504273504</v>
      </c>
      <c r="J62" s="29">
        <v>0.14102564102564102</v>
      </c>
      <c r="K62" s="29">
        <v>0.15384615384615385</v>
      </c>
    </row>
    <row r="63" spans="1:11" x14ac:dyDescent="0.3">
      <c r="A63" s="4" t="s">
        <v>59</v>
      </c>
      <c r="B63" s="8">
        <v>2021</v>
      </c>
      <c r="C63" s="31">
        <v>299</v>
      </c>
      <c r="D63" s="30">
        <v>122</v>
      </c>
      <c r="E63" s="30">
        <v>99</v>
      </c>
      <c r="F63" s="30">
        <v>21</v>
      </c>
      <c r="G63" s="30">
        <v>55</v>
      </c>
      <c r="H63" s="29">
        <v>0.40802675585284282</v>
      </c>
      <c r="I63" s="29">
        <v>0.33110367892976589</v>
      </c>
      <c r="J63" s="29">
        <v>7.0234113712374577E-2</v>
      </c>
      <c r="K63" s="29">
        <v>0.18394648829431437</v>
      </c>
    </row>
    <row r="64" spans="1:11" x14ac:dyDescent="0.3">
      <c r="A64" s="4" t="s">
        <v>60</v>
      </c>
      <c r="B64" s="8">
        <v>2021</v>
      </c>
      <c r="C64" s="31">
        <v>283</v>
      </c>
      <c r="D64" s="30">
        <v>107</v>
      </c>
      <c r="E64" s="30">
        <v>103</v>
      </c>
      <c r="F64" s="30">
        <v>20</v>
      </c>
      <c r="G64" s="30">
        <v>52</v>
      </c>
      <c r="H64" s="29">
        <v>0.37809187279151946</v>
      </c>
      <c r="I64" s="29">
        <v>0.36395759717314485</v>
      </c>
      <c r="J64" s="29">
        <v>7.0671378091872794E-2</v>
      </c>
      <c r="K64" s="29">
        <v>0.18374558303886926</v>
      </c>
    </row>
    <row r="65" spans="1:11" x14ac:dyDescent="0.3">
      <c r="A65" s="4" t="s">
        <v>61</v>
      </c>
      <c r="B65" s="8">
        <v>2022</v>
      </c>
      <c r="C65" s="31">
        <v>373</v>
      </c>
      <c r="D65" s="30">
        <v>137</v>
      </c>
      <c r="E65" s="30">
        <v>126</v>
      </c>
      <c r="F65" s="30">
        <v>37</v>
      </c>
      <c r="G65" s="30">
        <v>72</v>
      </c>
      <c r="H65" s="29">
        <v>0.36729222520107241</v>
      </c>
      <c r="I65" s="29">
        <v>0.33780160857908847</v>
      </c>
      <c r="J65" s="29">
        <v>9.9195710455764072E-2</v>
      </c>
      <c r="K65" s="29">
        <v>0.19302949061662197</v>
      </c>
    </row>
    <row r="66" spans="1:11" x14ac:dyDescent="0.3">
      <c r="A66" s="4" t="s">
        <v>58</v>
      </c>
      <c r="B66" s="8">
        <v>2022</v>
      </c>
      <c r="C66" s="31">
        <v>305</v>
      </c>
      <c r="D66" s="30">
        <v>108</v>
      </c>
      <c r="E66" s="30">
        <v>95</v>
      </c>
      <c r="F66" s="30">
        <v>42</v>
      </c>
      <c r="G66" s="30">
        <v>58</v>
      </c>
      <c r="H66" s="29">
        <v>0.35409836065573769</v>
      </c>
      <c r="I66" s="29">
        <v>0.31147540983606559</v>
      </c>
      <c r="J66" s="29">
        <v>0.13770491803278689</v>
      </c>
      <c r="K66" s="29">
        <v>0.1901639344262295</v>
      </c>
    </row>
    <row r="67" spans="1:11" x14ac:dyDescent="0.3">
      <c r="A67" s="4" t="s">
        <v>59</v>
      </c>
      <c r="B67" s="8">
        <v>2022</v>
      </c>
      <c r="C67" s="31">
        <v>326</v>
      </c>
      <c r="D67" s="30">
        <v>126</v>
      </c>
      <c r="E67" s="30">
        <v>107</v>
      </c>
      <c r="F67" s="30">
        <v>33</v>
      </c>
      <c r="G67" s="30">
        <v>57</v>
      </c>
      <c r="H67" s="29">
        <v>0.38650306748466257</v>
      </c>
      <c r="I67" s="29">
        <v>0.32822085889570551</v>
      </c>
      <c r="J67" s="29">
        <v>0.10122699386503067</v>
      </c>
      <c r="K67" s="29">
        <v>0.17484662576687116</v>
      </c>
    </row>
    <row r="68" spans="1:11" x14ac:dyDescent="0.3">
      <c r="A68" s="4" t="s">
        <v>60</v>
      </c>
      <c r="B68" s="8">
        <v>2022</v>
      </c>
      <c r="C68" s="31">
        <v>268</v>
      </c>
      <c r="D68" s="30">
        <v>105</v>
      </c>
      <c r="E68" s="30">
        <v>87</v>
      </c>
      <c r="F68" s="30">
        <v>33</v>
      </c>
      <c r="G68" s="30">
        <v>38</v>
      </c>
      <c r="H68" s="29">
        <v>0.39179104477611942</v>
      </c>
      <c r="I68" s="29">
        <v>0.32462686567164178</v>
      </c>
      <c r="J68" s="29">
        <v>0.12313432835820895</v>
      </c>
      <c r="K68" s="29">
        <v>0.1417910447761194</v>
      </c>
    </row>
    <row r="69" spans="1:11" x14ac:dyDescent="0.3">
      <c r="A69" s="4" t="s">
        <v>61</v>
      </c>
      <c r="B69" s="8">
        <v>2023</v>
      </c>
      <c r="C69" s="31">
        <v>323</v>
      </c>
      <c r="D69" s="30">
        <v>100</v>
      </c>
      <c r="E69" s="30">
        <v>126</v>
      </c>
      <c r="F69" s="30">
        <v>33</v>
      </c>
      <c r="G69" s="30">
        <v>62</v>
      </c>
      <c r="H69" s="29">
        <v>0.30959752321981426</v>
      </c>
      <c r="I69" s="29">
        <v>0.39009287925696595</v>
      </c>
      <c r="J69" s="29">
        <v>0.1021671826625387</v>
      </c>
      <c r="K69" s="29">
        <v>0.19195046439628483</v>
      </c>
    </row>
    <row r="70" spans="1:11" x14ac:dyDescent="0.3">
      <c r="A70" s="4" t="s">
        <v>58</v>
      </c>
      <c r="B70" s="8">
        <v>2023</v>
      </c>
      <c r="C70" s="31">
        <v>258</v>
      </c>
      <c r="D70" s="30">
        <v>88</v>
      </c>
      <c r="E70" s="30">
        <v>94</v>
      </c>
      <c r="F70" s="30">
        <v>21</v>
      </c>
      <c r="G70" s="30">
        <v>54</v>
      </c>
      <c r="H70" s="29">
        <v>0.34108527131782945</v>
      </c>
      <c r="I70" s="29">
        <v>0.36434108527131781</v>
      </c>
      <c r="J70" s="29">
        <v>8.1395348837209308E-2</v>
      </c>
      <c r="K70" s="29">
        <v>0.20930232558139536</v>
      </c>
    </row>
    <row r="71" spans="1:11" x14ac:dyDescent="0.3">
      <c r="A71" s="4" t="s">
        <v>59</v>
      </c>
      <c r="B71" s="8">
        <v>2023</v>
      </c>
      <c r="C71" s="31">
        <v>390</v>
      </c>
      <c r="D71" s="30">
        <v>161</v>
      </c>
      <c r="E71" s="30">
        <v>123</v>
      </c>
      <c r="F71" s="30">
        <v>33</v>
      </c>
      <c r="G71" s="30">
        <v>70</v>
      </c>
      <c r="H71" s="29">
        <v>0.4128205128205128</v>
      </c>
      <c r="I71" s="29">
        <v>0.31538461538461537</v>
      </c>
      <c r="J71" s="29">
        <v>8.461538461538462E-2</v>
      </c>
      <c r="K71" s="29">
        <v>0.17948717948717949</v>
      </c>
    </row>
    <row r="72" spans="1:11" x14ac:dyDescent="0.3">
      <c r="A72" s="4" t="s">
        <v>60</v>
      </c>
      <c r="B72" s="8">
        <v>2023</v>
      </c>
      <c r="C72" s="31">
        <v>336</v>
      </c>
      <c r="D72" s="30">
        <v>123</v>
      </c>
      <c r="E72" s="30">
        <v>112</v>
      </c>
      <c r="F72" s="30">
        <v>25</v>
      </c>
      <c r="G72" s="30">
        <v>70</v>
      </c>
      <c r="H72" s="29">
        <v>0.36607142857142855</v>
      </c>
      <c r="I72" s="29">
        <v>0.33333333333333331</v>
      </c>
      <c r="J72" s="29">
        <v>7.4404761904761904E-2</v>
      </c>
      <c r="K72" s="29">
        <v>0.20833333333333334</v>
      </c>
    </row>
    <row r="73" spans="1:11" x14ac:dyDescent="0.3">
      <c r="A73" s="4" t="s">
        <v>61</v>
      </c>
      <c r="B73" s="8">
        <v>2024</v>
      </c>
      <c r="C73" s="31">
        <v>346</v>
      </c>
      <c r="D73" s="30">
        <v>119</v>
      </c>
      <c r="E73" s="30">
        <v>116</v>
      </c>
      <c r="F73" s="30">
        <v>31</v>
      </c>
      <c r="G73" s="30">
        <v>69</v>
      </c>
      <c r="H73" s="29">
        <v>0.34393063583815031</v>
      </c>
      <c r="I73" s="29">
        <v>0.33526011560693642</v>
      </c>
      <c r="J73" s="29">
        <v>8.9595375722543349E-2</v>
      </c>
      <c r="K73" s="29">
        <v>0.19942196531791909</v>
      </c>
    </row>
    <row r="74" spans="1:11" x14ac:dyDescent="0.3">
      <c r="A74" s="4" t="s">
        <v>58</v>
      </c>
      <c r="B74" s="8">
        <v>2024</v>
      </c>
      <c r="C74" s="31">
        <v>275</v>
      </c>
      <c r="D74" s="30">
        <v>93</v>
      </c>
      <c r="E74" s="30">
        <v>101</v>
      </c>
      <c r="F74" s="30">
        <v>29</v>
      </c>
      <c r="G74" s="30">
        <v>46</v>
      </c>
      <c r="H74" s="29">
        <v>0.33818181818181819</v>
      </c>
      <c r="I74" s="29">
        <v>0.36727272727272725</v>
      </c>
      <c r="J74" s="29">
        <v>0.10545454545454545</v>
      </c>
      <c r="K74" s="29">
        <v>0.16727272727272727</v>
      </c>
    </row>
    <row r="75" spans="1:11" x14ac:dyDescent="0.3">
      <c r="A75" s="4" t="s">
        <v>59</v>
      </c>
      <c r="B75" s="8">
        <v>2024</v>
      </c>
      <c r="C75" s="31">
        <v>252</v>
      </c>
      <c r="D75" s="30">
        <v>84</v>
      </c>
      <c r="E75" s="30">
        <v>95</v>
      </c>
      <c r="F75" s="30">
        <v>33</v>
      </c>
      <c r="G75" s="30">
        <v>36</v>
      </c>
      <c r="H75" s="29">
        <v>0.33333333333333331</v>
      </c>
      <c r="I75" s="29">
        <v>0.37698412698412698</v>
      </c>
      <c r="J75" s="29">
        <v>0.13095238095238096</v>
      </c>
      <c r="K75" s="29">
        <v>0.14285714285714285</v>
      </c>
    </row>
    <row r="76" spans="1:11" x14ac:dyDescent="0.3">
      <c r="A76" s="4" t="s">
        <v>60</v>
      </c>
      <c r="B76" s="8">
        <v>2024</v>
      </c>
      <c r="C76" s="31">
        <v>303</v>
      </c>
      <c r="D76" s="30">
        <v>101</v>
      </c>
      <c r="E76" s="30">
        <v>109</v>
      </c>
      <c r="F76" s="30">
        <v>31</v>
      </c>
      <c r="G76" s="30">
        <v>57</v>
      </c>
      <c r="H76" s="29">
        <v>0.33333333333333331</v>
      </c>
      <c r="I76" s="29">
        <v>0.35973597359735976</v>
      </c>
      <c r="J76" s="29">
        <v>0.10231023102310231</v>
      </c>
      <c r="K76" s="29">
        <v>0.18811881188118812</v>
      </c>
    </row>
    <row r="77" spans="1:11" x14ac:dyDescent="0.3">
      <c r="A77" s="4" t="s">
        <v>61</v>
      </c>
      <c r="B77" s="8">
        <v>2025</v>
      </c>
      <c r="C77" s="31">
        <v>343</v>
      </c>
      <c r="D77" s="30">
        <v>105</v>
      </c>
      <c r="E77" s="30">
        <v>143</v>
      </c>
      <c r="F77" s="30">
        <v>37</v>
      </c>
      <c r="G77" s="30">
        <v>49</v>
      </c>
      <c r="H77" s="29">
        <v>0.30612244897959184</v>
      </c>
      <c r="I77" s="29">
        <v>0.41690962099125367</v>
      </c>
      <c r="J77" s="29">
        <v>0.10787172011661808</v>
      </c>
      <c r="K77" s="29">
        <v>0.14285714285714285</v>
      </c>
    </row>
    <row r="78" spans="1:11" x14ac:dyDescent="0.3">
      <c r="A78" s="4" t="s">
        <v>58</v>
      </c>
      <c r="B78" s="8">
        <v>2025</v>
      </c>
      <c r="C78" s="31">
        <v>353</v>
      </c>
      <c r="D78" s="30">
        <v>129</v>
      </c>
      <c r="E78" s="30">
        <v>135</v>
      </c>
      <c r="F78" s="30">
        <v>18</v>
      </c>
      <c r="G78" s="30">
        <v>62</v>
      </c>
      <c r="H78" s="29">
        <v>0.36543909348441928</v>
      </c>
      <c r="I78" s="29">
        <v>0.38243626062322944</v>
      </c>
      <c r="J78" s="29">
        <v>5.0991501416430593E-2</v>
      </c>
      <c r="K78" s="29">
        <v>0.17563739376770537</v>
      </c>
    </row>
    <row r="79" spans="1:11" x14ac:dyDescent="0.3">
      <c r="A79" s="4" t="s">
        <v>59</v>
      </c>
      <c r="B79" s="8">
        <v>2025</v>
      </c>
      <c r="C79" s="31">
        <v>405</v>
      </c>
      <c r="D79" s="30">
        <v>140</v>
      </c>
      <c r="E79" s="30">
        <v>154</v>
      </c>
      <c r="F79" s="30">
        <v>38</v>
      </c>
      <c r="G79" s="30">
        <v>66</v>
      </c>
      <c r="H79" s="29">
        <v>0.34567901234567899</v>
      </c>
      <c r="I79" s="29">
        <v>0.38024691358024693</v>
      </c>
      <c r="J79" s="29">
        <v>9.3827160493827166E-2</v>
      </c>
      <c r="K79" s="29">
        <v>0.16296296296296298</v>
      </c>
    </row>
    <row r="80" spans="1:11" x14ac:dyDescent="0.3">
      <c r="A80" s="4" t="s">
        <v>60</v>
      </c>
      <c r="B80" s="8">
        <v>2025</v>
      </c>
      <c r="C80" s="31">
        <v>413</v>
      </c>
      <c r="D80" s="30">
        <v>145</v>
      </c>
      <c r="E80" s="30">
        <v>169</v>
      </c>
      <c r="F80" s="30">
        <v>38</v>
      </c>
      <c r="G80" s="30">
        <v>59</v>
      </c>
      <c r="H80" s="29">
        <v>0.35108958837772397</v>
      </c>
      <c r="I80" s="29">
        <v>0.40920096852300242</v>
      </c>
      <c r="J80" s="29">
        <v>9.2009685230024216E-2</v>
      </c>
      <c r="K80" s="29">
        <v>0.14285714285714285</v>
      </c>
    </row>
    <row r="81" spans="1:11" x14ac:dyDescent="0.3">
      <c r="A81" s="4" t="s">
        <v>61</v>
      </c>
      <c r="B81" s="8">
        <v>2026</v>
      </c>
      <c r="C81" s="31">
        <v>503</v>
      </c>
      <c r="D81" s="30">
        <v>198</v>
      </c>
      <c r="E81" s="30">
        <v>194</v>
      </c>
      <c r="F81" s="30">
        <v>35</v>
      </c>
      <c r="G81" s="30">
        <v>76</v>
      </c>
      <c r="H81" s="29">
        <v>0.39363817097415504</v>
      </c>
      <c r="I81" s="29">
        <v>0.38568588469184889</v>
      </c>
      <c r="J81" s="29">
        <v>6.9582504970178927E-2</v>
      </c>
      <c r="K81" s="29">
        <v>0.15109343936381708</v>
      </c>
    </row>
  </sheetData>
  <hyperlinks>
    <hyperlink ref="E10" r:id="rId1" xr:uid="{88F98E74-85FD-4E55-BD53-73F97172D0CA}"/>
    <hyperlink ref="A3" location="Contents!A1" display="Contents" xr:uid="{C2191BDC-D798-4EEE-A95E-ED92DD169148}"/>
  </hyperlinks>
  <pageMargins left="0.7" right="0.7" top="0.75" bottom="0.75" header="0.3" footer="0.3"/>
  <pageSetup paperSize="9" scale="43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9904-1195-4843-8A03-CA858A6EE509}">
  <dimension ref="A1:D21"/>
  <sheetViews>
    <sheetView tabSelected="1" workbookViewId="0"/>
  </sheetViews>
  <sheetFormatPr defaultRowHeight="13.5" x14ac:dyDescent="0.25"/>
  <cols>
    <col min="2" max="2" width="88.92578125" customWidth="1"/>
  </cols>
  <sheetData>
    <row r="1" spans="1:4" x14ac:dyDescent="0.25">
      <c r="B1" t="s">
        <v>1</v>
      </c>
    </row>
    <row r="2" spans="1:4" ht="35.9" customHeight="1" x14ac:dyDescent="0.3">
      <c r="A2" s="26" t="s">
        <v>2</v>
      </c>
      <c r="B2" s="26" t="s">
        <v>3</v>
      </c>
    </row>
    <row r="3" spans="1:4" x14ac:dyDescent="0.25">
      <c r="A3" s="51" t="s">
        <v>199</v>
      </c>
      <c r="B3" s="51" t="s">
        <v>5</v>
      </c>
      <c r="D3" s="50"/>
    </row>
    <row r="4" spans="1:4" x14ac:dyDescent="0.25">
      <c r="A4" s="51" t="s">
        <v>200</v>
      </c>
      <c r="B4" s="51" t="s">
        <v>7</v>
      </c>
    </row>
    <row r="5" spans="1:4" x14ac:dyDescent="0.25">
      <c r="A5" s="51" t="s">
        <v>201</v>
      </c>
      <c r="B5" s="51" t="s">
        <v>9</v>
      </c>
    </row>
    <row r="6" spans="1:4" x14ac:dyDescent="0.25">
      <c r="A6" s="51" t="s">
        <v>202</v>
      </c>
      <c r="B6" s="51" t="s">
        <v>11</v>
      </c>
    </row>
    <row r="7" spans="1:4" x14ac:dyDescent="0.25">
      <c r="A7" s="51" t="s">
        <v>203</v>
      </c>
      <c r="B7" s="51" t="s">
        <v>13</v>
      </c>
    </row>
    <row r="8" spans="1:4" x14ac:dyDescent="0.25">
      <c r="A8" s="51" t="s">
        <v>204</v>
      </c>
      <c r="B8" s="51" t="s">
        <v>15</v>
      </c>
    </row>
    <row r="9" spans="1:4" x14ac:dyDescent="0.25">
      <c r="A9" s="51" t="s">
        <v>205</v>
      </c>
      <c r="B9" s="51" t="s">
        <v>17</v>
      </c>
    </row>
    <row r="10" spans="1:4" x14ac:dyDescent="0.25">
      <c r="A10" s="51" t="s">
        <v>206</v>
      </c>
      <c r="B10" s="51" t="s">
        <v>19</v>
      </c>
    </row>
    <row r="11" spans="1:4" x14ac:dyDescent="0.25">
      <c r="A11" s="51" t="s">
        <v>207</v>
      </c>
      <c r="B11" s="51" t="s">
        <v>21</v>
      </c>
    </row>
    <row r="12" spans="1:4" x14ac:dyDescent="0.25">
      <c r="A12" s="51" t="s">
        <v>208</v>
      </c>
      <c r="B12" s="51" t="s">
        <v>23</v>
      </c>
    </row>
    <row r="13" spans="1:4" x14ac:dyDescent="0.25">
      <c r="A13" s="51" t="s">
        <v>209</v>
      </c>
      <c r="B13" s="51" t="s">
        <v>25</v>
      </c>
    </row>
    <row r="14" spans="1:4" x14ac:dyDescent="0.25">
      <c r="A14" s="51" t="s">
        <v>210</v>
      </c>
      <c r="B14" s="51" t="s">
        <v>27</v>
      </c>
    </row>
    <row r="15" spans="1:4" x14ac:dyDescent="0.25">
      <c r="A15" s="51"/>
      <c r="B15" s="51"/>
    </row>
    <row r="16" spans="1:4" ht="25.5" customHeight="1" x14ac:dyDescent="0.25">
      <c r="A16" s="51"/>
      <c r="B16" s="51"/>
    </row>
    <row r="17" spans="1:2" x14ac:dyDescent="0.25">
      <c r="A17" s="51"/>
      <c r="B17" s="51"/>
    </row>
    <row r="18" spans="1:2" x14ac:dyDescent="0.25">
      <c r="A18" s="27"/>
      <c r="B18" s="27"/>
    </row>
    <row r="19" spans="1:2" x14ac:dyDescent="0.25">
      <c r="A19" s="51"/>
      <c r="B19" s="51"/>
    </row>
    <row r="20" spans="1:2" x14ac:dyDescent="0.25">
      <c r="A20" s="51"/>
      <c r="B20" s="51"/>
    </row>
    <row r="21" spans="1:2" x14ac:dyDescent="0.25">
      <c r="A21" s="51"/>
      <c r="B21" s="51"/>
    </row>
  </sheetData>
  <phoneticPr fontId="20" type="noConversion"/>
  <hyperlinks>
    <hyperlink ref="B3" location="'1.1b Infrastructure - quarter'!A1" display="Nationally Significant Infrastructure Projects - by type of application - quarterly" xr:uid="{2E6E1DE3-9B7F-4304-BE62-5B0757A340DF}"/>
    <hyperlink ref="A3" location="'1.1b Infrastructure - quarter'!A1" display="Table 1.1b" xr:uid="{EE98E7CF-F648-482D-B7C5-38C3143C3F33}"/>
    <hyperlink ref="B4" location="'1.2b Development Plans quarter'!A1" display="Development Plans - by type of plan - quarterly" xr:uid="{43DDEBD0-36B1-442D-96F6-884E51E6E8CE}"/>
    <hyperlink ref="A4" location="'1.2b Development Plans quarter'!A1" display="Table 1.2b" xr:uid="{E2956768-0DE1-45F1-9AF0-CA854A8FDE94}"/>
    <hyperlink ref="B5" location="'1.3b CIL quarterly'!A1" display="Community Infrastructure Levy - quarterly" xr:uid="{D4131E1B-31AF-409E-BA54-48D3ACB1966D}"/>
    <hyperlink ref="A5" location="'1.3b CIL quarterly'!A1" display="Table 1.3b" xr:uid="{B5C747F6-73D5-4A46-B541-2D050BE0B6F9}"/>
    <hyperlink ref="B6" location="'1.4b Call ins &amp; Recovered quart'!A1" display="Called In Planning Applications &amp; recovered s78 appeals - quarterly" xr:uid="{A2508EA8-2558-4F98-BAD8-359D22F0545B}"/>
    <hyperlink ref="A6" location="'1.4b Call ins &amp; Recovered quart'!A1" display="Table 1.4b" xr:uid="{4ADA422E-9D02-4049-8C5D-1E36B7808093}"/>
    <hyperlink ref="B7" location="'2.1b s78 rec''d quarterly'!A1" display="s78 planning appeals - received by procedure type - quarterly" xr:uid="{19DA9D86-E4EE-454C-A88D-21DAB97C602F}"/>
    <hyperlink ref="A7" location="'2.1b s78 rec''d quarterly'!A1" display="Table 2.1b" xr:uid="{EEDB1FE7-A382-4895-B242-F2E5CA9F3917}"/>
    <hyperlink ref="B8" location="'2.2b s78 rec''d by dev type quar'!A1" display="s78 planning appeals - received by development type group - quarterly" xr:uid="{0E55D687-8A03-440A-93F2-29D10F93D708}"/>
    <hyperlink ref="A8" location="'2.2b s78 rec''d by dev type quar'!A1" display="Table 2.2b" xr:uid="{A8783AFC-9A18-4178-AC4E-5321BE2BAFB2}"/>
    <hyperlink ref="B9" location="'2.3b s78 rec''d by dev type quar'!A1" display="s78 planning appeals - received by development type - quarterly" xr:uid="{24C10109-F5E6-4F19-8FC7-4AAC8269E90D}"/>
    <hyperlink ref="A9" location="'2.3b s78 rec''d by dev type quar'!A1" display="Table 2.3b" xr:uid="{075359C7-9DE4-4DA1-A011-EE2CE6445629}"/>
    <hyperlink ref="B10" location="'2.4b s78 dec''d quarterly'!A1" display="s78 planning appeals - decided &amp; allowed by procedure type - quarterly" xr:uid="{EE882C88-72E8-48EF-AD1A-32559B7D89A4}"/>
    <hyperlink ref="A10" location="'2.4b s78 dec''d quarterly'!A1" display="Table 2.4b" xr:uid="{79A8BCDE-ECA8-4AD8-84EC-D73CCC511790}"/>
    <hyperlink ref="B11" location="'2.5b s78 dwellings quarter'!A1" display="s78 planning appeals - dwellings decided &amp; allowed - quarterly" xr:uid="{DF31D6AB-EFBE-4B30-8FB0-4A9E2A2A1534}"/>
    <hyperlink ref="A11" location="'2.5b s78 dwellings quarter'!A1" display="Table 2.5b" xr:uid="{7865A3C1-3F3D-4BBE-9279-F8515F7C133E}"/>
    <hyperlink ref="B12" location="'2.6b HAS Quarterly'!A1" display="Householder appeals - received, decided &amp; allowed - quarterly" xr:uid="{E080CD61-41C4-4626-AAFA-FDB389148422}"/>
    <hyperlink ref="A12" location="'2.6b HAS Quarterly'!A1" display="Table 2.6b" xr:uid="{DDED2098-C27F-44DD-ABAA-362B6244785D}"/>
    <hyperlink ref="B13" location="'3.1b s174 rec''d Quarterly'!A1" display="s174 enforcement notice appeals - received by procedure type - quarterly" xr:uid="{954386E1-4146-45D3-A532-568F49FC36A0}"/>
    <hyperlink ref="A13" location="'3.1b s174 rec''d Quarterly'!A1" display="Table 3.1b" xr:uid="{46B4FA0D-D080-43E4-B355-85C5CF028E5A}"/>
    <hyperlink ref="B14" location="'3.2b s174 dec''d Quarterly'!A1" display="s174 enforcement notice appeals - decided &amp; outcome - quarterly" xr:uid="{DAAEB491-289A-4481-A99C-CD95DEB3A22F}"/>
    <hyperlink ref="A14" location="'3.2b s174 dec''d Quarterly'!A1" display="Table 3.2b" xr:uid="{A9396C99-551C-4656-BD4E-FA48630EE9CD}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AD66-1420-4A10-B682-D867ACDD1B68}">
  <dimension ref="A1:A11"/>
  <sheetViews>
    <sheetView workbookViewId="0">
      <selection activeCell="A6" sqref="A6"/>
    </sheetView>
  </sheetViews>
  <sheetFormatPr defaultRowHeight="13.5" x14ac:dyDescent="0.25"/>
  <sheetData>
    <row r="1" spans="1:1" x14ac:dyDescent="0.25">
      <c r="A1" s="90" t="s">
        <v>28</v>
      </c>
    </row>
    <row r="3" spans="1:1" ht="13.5" customHeight="1" x14ac:dyDescent="0.25">
      <c r="A3" s="88" t="s">
        <v>29</v>
      </c>
    </row>
    <row r="4" spans="1:1" ht="13.5" customHeight="1" x14ac:dyDescent="0.25">
      <c r="A4" s="88" t="s">
        <v>211</v>
      </c>
    </row>
    <row r="5" spans="1:1" ht="13.5" customHeight="1" x14ac:dyDescent="0.25">
      <c r="A5" s="89" t="s">
        <v>212</v>
      </c>
    </row>
    <row r="6" spans="1:1" ht="13.5" customHeight="1" x14ac:dyDescent="0.25">
      <c r="A6" s="89" t="s">
        <v>30</v>
      </c>
    </row>
    <row r="7" spans="1:1" ht="13.5" customHeight="1" x14ac:dyDescent="0.25">
      <c r="A7" s="89" t="s">
        <v>31</v>
      </c>
    </row>
    <row r="8" spans="1:1" ht="13.5" customHeight="1" x14ac:dyDescent="0.25">
      <c r="A8" s="88" t="s">
        <v>32</v>
      </c>
    </row>
    <row r="9" spans="1:1" ht="13.5" customHeight="1" x14ac:dyDescent="0.25">
      <c r="A9" s="76" t="s">
        <v>33</v>
      </c>
    </row>
    <row r="10" spans="1:1" ht="13.5" customHeight="1" x14ac:dyDescent="0.25"/>
    <row r="11" spans="1:1" ht="13.5" customHeight="1" x14ac:dyDescent="0.25"/>
  </sheetData>
  <hyperlinks>
    <hyperlink ref="A9" r:id="rId1" display="mailto:statistics@planninginspectorate.gov.uk" xr:uid="{BE23E940-F37F-4A03-B474-53810AF5C42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728D-B5DD-4F72-B25F-F51F430C2074}">
  <sheetPr>
    <tabColor theme="4" tint="0.39997558519241921"/>
    <pageSetUpPr fitToPage="1"/>
  </sheetPr>
  <dimension ref="A1:O71"/>
  <sheetViews>
    <sheetView showGridLines="0" workbookViewId="0">
      <pane ySplit="14" topLeftCell="A15" activePane="bottomLeft" state="frozen"/>
      <selection pane="bottomLeft"/>
    </sheetView>
  </sheetViews>
  <sheetFormatPr defaultColWidth="8.78515625" defaultRowHeight="13" x14ac:dyDescent="0.3"/>
  <cols>
    <col min="1" max="1" width="11.2109375" style="4" customWidth="1"/>
    <col min="2" max="2" width="8.78515625" style="4"/>
    <col min="3" max="12" width="11.42578125" style="4" customWidth="1"/>
    <col min="13" max="16384" width="8.78515625" style="4"/>
  </cols>
  <sheetData>
    <row r="1" spans="1:15" ht="15.5" x14ac:dyDescent="0.3">
      <c r="A1" s="1" t="s">
        <v>4</v>
      </c>
      <c r="B1" s="2" t="s">
        <v>34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5" x14ac:dyDescent="0.3">
      <c r="A2" s="5" t="s">
        <v>35</v>
      </c>
      <c r="B2" s="6" t="s">
        <v>36</v>
      </c>
    </row>
    <row r="3" spans="1:15" ht="14" x14ac:dyDescent="0.3">
      <c r="A3" s="50" t="s">
        <v>37</v>
      </c>
      <c r="B3" s="6"/>
    </row>
    <row r="5" spans="1:15" ht="14.5" x14ac:dyDescent="0.3">
      <c r="A5" s="4" t="s">
        <v>38</v>
      </c>
    </row>
    <row r="7" spans="1:15" x14ac:dyDescent="0.3">
      <c r="A7" s="4" t="s">
        <v>39</v>
      </c>
      <c r="E7" s="91" t="s">
        <v>40</v>
      </c>
    </row>
    <row r="8" spans="1:15" x14ac:dyDescent="0.3">
      <c r="A8" s="4" t="s">
        <v>41</v>
      </c>
    </row>
    <row r="9" spans="1:15" x14ac:dyDescent="0.3">
      <c r="A9" s="4" t="s">
        <v>42</v>
      </c>
    </row>
    <row r="11" spans="1:15" x14ac:dyDescent="0.3">
      <c r="A11" s="4" t="s">
        <v>43</v>
      </c>
      <c r="B11" s="10">
        <v>46113</v>
      </c>
      <c r="D11" s="4" t="s">
        <v>44</v>
      </c>
    </row>
    <row r="12" spans="1:15" x14ac:dyDescent="0.3">
      <c r="A12" s="4" t="s">
        <v>45</v>
      </c>
      <c r="B12" s="10">
        <v>46204</v>
      </c>
    </row>
    <row r="13" spans="1:15" x14ac:dyDescent="0.3">
      <c r="B13" s="10"/>
    </row>
    <row r="14" spans="1:15" ht="60" customHeight="1" x14ac:dyDescent="0.3">
      <c r="A14" s="20" t="s">
        <v>46</v>
      </c>
      <c r="B14" s="20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34" t="s">
        <v>52</v>
      </c>
      <c r="H14" s="86" t="s">
        <v>53</v>
      </c>
      <c r="I14" s="86" t="s">
        <v>54</v>
      </c>
      <c r="J14" s="86" t="s">
        <v>55</v>
      </c>
      <c r="K14" s="86" t="s">
        <v>56</v>
      </c>
      <c r="L14" s="87" t="s">
        <v>57</v>
      </c>
      <c r="M14" s="37"/>
      <c r="N14" s="37"/>
      <c r="O14" s="37"/>
    </row>
    <row r="15" spans="1:15" ht="14.25" customHeight="1" x14ac:dyDescent="0.3">
      <c r="A15" s="62" t="s">
        <v>58</v>
      </c>
      <c r="B15" s="63">
        <v>2012</v>
      </c>
      <c r="C15" s="66">
        <v>1</v>
      </c>
      <c r="D15" s="67">
        <v>0</v>
      </c>
      <c r="E15" s="67">
        <v>1</v>
      </c>
      <c r="F15" s="67">
        <v>0</v>
      </c>
      <c r="G15" s="68">
        <v>2</v>
      </c>
      <c r="H15" s="67">
        <v>0</v>
      </c>
      <c r="I15" s="67">
        <v>1</v>
      </c>
      <c r="J15" s="67">
        <v>0</v>
      </c>
      <c r="K15" s="67">
        <v>0</v>
      </c>
      <c r="L15" s="69">
        <v>1</v>
      </c>
    </row>
    <row r="16" spans="1:15" ht="14.25" customHeight="1" x14ac:dyDescent="0.3">
      <c r="A16" s="62" t="s">
        <v>59</v>
      </c>
      <c r="B16" s="63">
        <v>2012</v>
      </c>
      <c r="C16" s="70">
        <v>3</v>
      </c>
      <c r="D16" s="71">
        <v>1</v>
      </c>
      <c r="E16" s="71">
        <v>0</v>
      </c>
      <c r="F16" s="71">
        <v>0</v>
      </c>
      <c r="G16" s="72">
        <v>4</v>
      </c>
      <c r="H16" s="71">
        <v>0</v>
      </c>
      <c r="I16" s="71">
        <v>1</v>
      </c>
      <c r="J16" s="71">
        <v>0</v>
      </c>
      <c r="K16" s="71">
        <v>0</v>
      </c>
      <c r="L16" s="73">
        <v>1</v>
      </c>
    </row>
    <row r="17" spans="1:12" ht="14.25" customHeight="1" x14ac:dyDescent="0.3">
      <c r="A17" s="62" t="s">
        <v>60</v>
      </c>
      <c r="B17" s="63">
        <v>2012</v>
      </c>
      <c r="C17" s="70">
        <v>1</v>
      </c>
      <c r="D17" s="71">
        <v>1</v>
      </c>
      <c r="E17" s="71">
        <v>0</v>
      </c>
      <c r="F17" s="71">
        <v>0</v>
      </c>
      <c r="G17" s="72">
        <v>2</v>
      </c>
      <c r="H17" s="71">
        <v>3</v>
      </c>
      <c r="I17" s="71">
        <v>1</v>
      </c>
      <c r="J17" s="71">
        <v>0</v>
      </c>
      <c r="K17" s="71">
        <v>0</v>
      </c>
      <c r="L17" s="73">
        <v>4</v>
      </c>
    </row>
    <row r="18" spans="1:12" ht="14.25" customHeight="1" x14ac:dyDescent="0.3">
      <c r="A18" s="62" t="s">
        <v>61</v>
      </c>
      <c r="B18" s="63">
        <v>2013</v>
      </c>
      <c r="C18" s="70">
        <v>1</v>
      </c>
      <c r="D18" s="71">
        <v>2</v>
      </c>
      <c r="E18" s="71">
        <v>1</v>
      </c>
      <c r="F18" s="71">
        <v>0</v>
      </c>
      <c r="G18" s="72">
        <v>4</v>
      </c>
      <c r="H18" s="71">
        <v>2</v>
      </c>
      <c r="I18" s="71">
        <v>1</v>
      </c>
      <c r="J18" s="71">
        <v>0</v>
      </c>
      <c r="K18" s="71">
        <v>0</v>
      </c>
      <c r="L18" s="73">
        <v>3</v>
      </c>
    </row>
    <row r="19" spans="1:12" ht="14.25" customHeight="1" x14ac:dyDescent="0.3">
      <c r="A19" s="62" t="s">
        <v>58</v>
      </c>
      <c r="B19" s="63">
        <v>2013</v>
      </c>
      <c r="C19" s="70">
        <v>4</v>
      </c>
      <c r="D19" s="71">
        <v>2</v>
      </c>
      <c r="E19" s="71">
        <v>0</v>
      </c>
      <c r="F19" s="71">
        <v>0</v>
      </c>
      <c r="G19" s="72">
        <v>6</v>
      </c>
      <c r="H19" s="71">
        <v>2</v>
      </c>
      <c r="I19" s="71">
        <v>0</v>
      </c>
      <c r="J19" s="71">
        <v>1</v>
      </c>
      <c r="K19" s="71">
        <v>0</v>
      </c>
      <c r="L19" s="73">
        <v>3</v>
      </c>
    </row>
    <row r="20" spans="1:12" ht="14.25" customHeight="1" x14ac:dyDescent="0.3">
      <c r="A20" s="62" t="s">
        <v>59</v>
      </c>
      <c r="B20" s="63">
        <v>2013</v>
      </c>
      <c r="C20" s="70">
        <v>5</v>
      </c>
      <c r="D20" s="71">
        <v>2</v>
      </c>
      <c r="E20" s="71">
        <v>0</v>
      </c>
      <c r="F20" s="71">
        <v>0</v>
      </c>
      <c r="G20" s="72">
        <v>7</v>
      </c>
      <c r="H20" s="71">
        <v>0</v>
      </c>
      <c r="I20" s="71">
        <v>2</v>
      </c>
      <c r="J20" s="71">
        <v>0</v>
      </c>
      <c r="K20" s="71">
        <v>0</v>
      </c>
      <c r="L20" s="73">
        <v>2</v>
      </c>
    </row>
    <row r="21" spans="1:12" ht="14.25" customHeight="1" x14ac:dyDescent="0.3">
      <c r="A21" s="62" t="s">
        <v>60</v>
      </c>
      <c r="B21" s="63">
        <v>2013</v>
      </c>
      <c r="C21" s="70">
        <v>1</v>
      </c>
      <c r="D21" s="71">
        <v>0</v>
      </c>
      <c r="E21" s="71">
        <v>0</v>
      </c>
      <c r="F21" s="71">
        <v>0</v>
      </c>
      <c r="G21" s="72">
        <v>1</v>
      </c>
      <c r="H21" s="71">
        <v>1</v>
      </c>
      <c r="I21" s="71">
        <v>0</v>
      </c>
      <c r="J21" s="71">
        <v>0</v>
      </c>
      <c r="K21" s="71">
        <v>0</v>
      </c>
      <c r="L21" s="73">
        <v>1</v>
      </c>
    </row>
    <row r="22" spans="1:12" ht="14.25" customHeight="1" x14ac:dyDescent="0.3">
      <c r="A22" s="62" t="s">
        <v>61</v>
      </c>
      <c r="B22" s="63">
        <v>2014</v>
      </c>
      <c r="C22" s="70">
        <v>1</v>
      </c>
      <c r="D22" s="71">
        <v>2</v>
      </c>
      <c r="E22" s="71">
        <v>1</v>
      </c>
      <c r="F22" s="71">
        <v>0</v>
      </c>
      <c r="G22" s="72">
        <v>4</v>
      </c>
      <c r="H22" s="71">
        <v>2</v>
      </c>
      <c r="I22" s="71">
        <v>1</v>
      </c>
      <c r="J22" s="71">
        <v>0</v>
      </c>
      <c r="K22" s="71">
        <v>0</v>
      </c>
      <c r="L22" s="73">
        <v>3</v>
      </c>
    </row>
    <row r="23" spans="1:12" ht="14.25" customHeight="1" x14ac:dyDescent="0.3">
      <c r="A23" s="62" t="s">
        <v>58</v>
      </c>
      <c r="B23" s="63">
        <v>2014</v>
      </c>
      <c r="C23" s="70">
        <v>5</v>
      </c>
      <c r="D23" s="71">
        <v>0</v>
      </c>
      <c r="E23" s="71">
        <v>0</v>
      </c>
      <c r="F23" s="71">
        <v>0</v>
      </c>
      <c r="G23" s="72">
        <v>5</v>
      </c>
      <c r="H23" s="71">
        <v>4</v>
      </c>
      <c r="I23" s="71">
        <v>2</v>
      </c>
      <c r="J23" s="71">
        <v>1</v>
      </c>
      <c r="K23" s="71">
        <v>0</v>
      </c>
      <c r="L23" s="73">
        <v>7</v>
      </c>
    </row>
    <row r="24" spans="1:12" ht="14.25" customHeight="1" x14ac:dyDescent="0.3">
      <c r="A24" s="62" t="s">
        <v>59</v>
      </c>
      <c r="B24" s="63">
        <v>2014</v>
      </c>
      <c r="C24" s="70">
        <v>4</v>
      </c>
      <c r="D24" s="71">
        <v>1</v>
      </c>
      <c r="E24" s="71">
        <v>0</v>
      </c>
      <c r="F24" s="71">
        <v>0</v>
      </c>
      <c r="G24" s="72">
        <v>5</v>
      </c>
      <c r="H24" s="71">
        <v>3</v>
      </c>
      <c r="I24" s="71">
        <v>1</v>
      </c>
      <c r="J24" s="71">
        <v>0</v>
      </c>
      <c r="K24" s="71">
        <v>0</v>
      </c>
      <c r="L24" s="73">
        <v>4</v>
      </c>
    </row>
    <row r="25" spans="1:12" ht="14.25" customHeight="1" x14ac:dyDescent="0.3">
      <c r="A25" s="62" t="s">
        <v>60</v>
      </c>
      <c r="B25" s="63">
        <v>2014</v>
      </c>
      <c r="C25" s="70">
        <v>3</v>
      </c>
      <c r="D25" s="71">
        <v>1</v>
      </c>
      <c r="E25" s="71">
        <v>0</v>
      </c>
      <c r="F25" s="71">
        <v>0</v>
      </c>
      <c r="G25" s="72">
        <v>4</v>
      </c>
      <c r="H25" s="71">
        <v>3</v>
      </c>
      <c r="I25" s="71">
        <v>3</v>
      </c>
      <c r="J25" s="71">
        <v>0</v>
      </c>
      <c r="K25" s="71">
        <v>0</v>
      </c>
      <c r="L25" s="73">
        <v>6</v>
      </c>
    </row>
    <row r="26" spans="1:12" ht="14.25" customHeight="1" x14ac:dyDescent="0.3">
      <c r="A26" s="62" t="s">
        <v>61</v>
      </c>
      <c r="B26" s="63">
        <v>2015</v>
      </c>
      <c r="C26" s="70">
        <v>1</v>
      </c>
      <c r="D26" s="71">
        <v>1</v>
      </c>
      <c r="E26" s="71">
        <v>0</v>
      </c>
      <c r="F26" s="71">
        <v>0</v>
      </c>
      <c r="G26" s="72">
        <v>2</v>
      </c>
      <c r="H26" s="71">
        <v>1</v>
      </c>
      <c r="I26" s="71">
        <v>1</v>
      </c>
      <c r="J26" s="71">
        <v>1</v>
      </c>
      <c r="K26" s="71">
        <v>0</v>
      </c>
      <c r="L26" s="73">
        <v>3</v>
      </c>
    </row>
    <row r="27" spans="1:12" ht="14.25" customHeight="1" x14ac:dyDescent="0.3">
      <c r="A27" s="62" t="s">
        <v>58</v>
      </c>
      <c r="B27" s="63">
        <v>2015</v>
      </c>
      <c r="C27" s="70">
        <v>5</v>
      </c>
      <c r="D27" s="71">
        <v>2</v>
      </c>
      <c r="E27" s="71">
        <v>0</v>
      </c>
      <c r="F27" s="71">
        <v>0</v>
      </c>
      <c r="G27" s="72">
        <v>7</v>
      </c>
      <c r="H27" s="71">
        <v>4</v>
      </c>
      <c r="I27" s="71">
        <v>0</v>
      </c>
      <c r="J27" s="71">
        <v>0</v>
      </c>
      <c r="K27" s="71">
        <v>0</v>
      </c>
      <c r="L27" s="73">
        <v>4</v>
      </c>
    </row>
    <row r="28" spans="1:12" ht="14.25" customHeight="1" x14ac:dyDescent="0.3">
      <c r="A28" s="62" t="s">
        <v>59</v>
      </c>
      <c r="B28" s="63">
        <v>2015</v>
      </c>
      <c r="C28" s="70">
        <v>0</v>
      </c>
      <c r="D28" s="71">
        <v>0</v>
      </c>
      <c r="E28" s="71">
        <v>0</v>
      </c>
      <c r="F28" s="71">
        <v>0</v>
      </c>
      <c r="G28" s="72">
        <v>0</v>
      </c>
      <c r="H28" s="71">
        <v>4</v>
      </c>
      <c r="I28" s="71">
        <v>0</v>
      </c>
      <c r="J28" s="71">
        <v>0</v>
      </c>
      <c r="K28" s="71">
        <v>0</v>
      </c>
      <c r="L28" s="73">
        <v>4</v>
      </c>
    </row>
    <row r="29" spans="1:12" x14ac:dyDescent="0.3">
      <c r="A29" s="62" t="s">
        <v>60</v>
      </c>
      <c r="B29" s="63">
        <v>2015</v>
      </c>
      <c r="C29" s="64">
        <v>4</v>
      </c>
      <c r="D29" s="65">
        <v>0</v>
      </c>
      <c r="E29" s="65">
        <v>0</v>
      </c>
      <c r="F29" s="65">
        <v>0</v>
      </c>
      <c r="G29" s="72">
        <v>4</v>
      </c>
      <c r="H29" s="65">
        <v>3</v>
      </c>
      <c r="I29" s="65">
        <v>2</v>
      </c>
      <c r="J29" s="65">
        <v>0</v>
      </c>
      <c r="K29" s="65">
        <v>0</v>
      </c>
      <c r="L29" s="73">
        <v>5</v>
      </c>
    </row>
    <row r="30" spans="1:12" x14ac:dyDescent="0.3">
      <c r="A30" s="62" t="s">
        <v>61</v>
      </c>
      <c r="B30" s="63">
        <v>2016</v>
      </c>
      <c r="C30" s="64">
        <v>1</v>
      </c>
      <c r="D30" s="65">
        <v>0</v>
      </c>
      <c r="E30" s="65">
        <v>0</v>
      </c>
      <c r="F30" s="65">
        <v>0</v>
      </c>
      <c r="G30" s="72">
        <v>1</v>
      </c>
      <c r="H30" s="65">
        <v>2</v>
      </c>
      <c r="I30" s="65">
        <v>1</v>
      </c>
      <c r="J30" s="65">
        <v>0</v>
      </c>
      <c r="K30" s="65">
        <v>0</v>
      </c>
      <c r="L30" s="73">
        <v>3</v>
      </c>
    </row>
    <row r="31" spans="1:12" x14ac:dyDescent="0.3">
      <c r="A31" s="62" t="s">
        <v>58</v>
      </c>
      <c r="B31" s="63">
        <v>2016</v>
      </c>
      <c r="C31" s="64">
        <v>1</v>
      </c>
      <c r="D31" s="65">
        <v>1</v>
      </c>
      <c r="E31" s="65">
        <v>0</v>
      </c>
      <c r="F31" s="65">
        <v>0</v>
      </c>
      <c r="G31" s="72">
        <v>2</v>
      </c>
      <c r="H31" s="65">
        <v>4</v>
      </c>
      <c r="I31" s="65">
        <v>2</v>
      </c>
      <c r="J31" s="65">
        <v>0</v>
      </c>
      <c r="K31" s="65">
        <v>0</v>
      </c>
      <c r="L31" s="73">
        <v>6</v>
      </c>
    </row>
    <row r="32" spans="1:12" x14ac:dyDescent="0.3">
      <c r="A32" s="62" t="s">
        <v>59</v>
      </c>
      <c r="B32" s="63">
        <v>2016</v>
      </c>
      <c r="C32" s="64">
        <v>0</v>
      </c>
      <c r="D32" s="65">
        <v>1</v>
      </c>
      <c r="E32" s="65">
        <v>0</v>
      </c>
      <c r="F32" s="65">
        <v>0</v>
      </c>
      <c r="G32" s="72">
        <v>1</v>
      </c>
      <c r="H32" s="65">
        <v>1</v>
      </c>
      <c r="I32" s="65">
        <v>0</v>
      </c>
      <c r="J32" s="65">
        <v>0</v>
      </c>
      <c r="K32" s="65">
        <v>0</v>
      </c>
      <c r="L32" s="73">
        <v>1</v>
      </c>
    </row>
    <row r="33" spans="1:12" x14ac:dyDescent="0.3">
      <c r="A33" s="62" t="s">
        <v>60</v>
      </c>
      <c r="B33" s="63">
        <v>2016</v>
      </c>
      <c r="C33" s="64">
        <v>0</v>
      </c>
      <c r="D33" s="65">
        <v>0</v>
      </c>
      <c r="E33" s="65">
        <v>0</v>
      </c>
      <c r="F33" s="65">
        <v>0</v>
      </c>
      <c r="G33" s="72">
        <v>0</v>
      </c>
      <c r="H33" s="65">
        <v>3</v>
      </c>
      <c r="I33" s="65">
        <v>0</v>
      </c>
      <c r="J33" s="65">
        <v>0</v>
      </c>
      <c r="K33" s="65">
        <v>0</v>
      </c>
      <c r="L33" s="73">
        <v>3</v>
      </c>
    </row>
    <row r="34" spans="1:12" x14ac:dyDescent="0.3">
      <c r="A34" s="62" t="s">
        <v>61</v>
      </c>
      <c r="B34" s="63">
        <v>2017</v>
      </c>
      <c r="C34" s="64">
        <v>0</v>
      </c>
      <c r="D34" s="65">
        <v>0</v>
      </c>
      <c r="E34" s="65">
        <v>0</v>
      </c>
      <c r="F34" s="65">
        <v>0</v>
      </c>
      <c r="G34" s="72">
        <v>0</v>
      </c>
      <c r="H34" s="65">
        <v>2</v>
      </c>
      <c r="I34" s="65">
        <v>0</v>
      </c>
      <c r="J34" s="65">
        <v>0</v>
      </c>
      <c r="K34" s="65">
        <v>0</v>
      </c>
      <c r="L34" s="73">
        <v>2</v>
      </c>
    </row>
    <row r="35" spans="1:12" x14ac:dyDescent="0.3">
      <c r="A35" s="62" t="s">
        <v>58</v>
      </c>
      <c r="B35" s="63">
        <v>2017</v>
      </c>
      <c r="C35" s="64">
        <v>1</v>
      </c>
      <c r="D35" s="65">
        <v>0</v>
      </c>
      <c r="E35" s="65">
        <v>0</v>
      </c>
      <c r="F35" s="65">
        <v>0</v>
      </c>
      <c r="G35" s="72">
        <v>1</v>
      </c>
      <c r="H35" s="65">
        <v>1</v>
      </c>
      <c r="I35" s="65">
        <v>0</v>
      </c>
      <c r="J35" s="65">
        <v>0</v>
      </c>
      <c r="K35" s="65">
        <v>0</v>
      </c>
      <c r="L35" s="73">
        <v>1</v>
      </c>
    </row>
    <row r="36" spans="1:12" x14ac:dyDescent="0.3">
      <c r="A36" s="62" t="s">
        <v>59</v>
      </c>
      <c r="B36" s="63">
        <v>2017</v>
      </c>
      <c r="C36" s="64">
        <v>0</v>
      </c>
      <c r="D36" s="65">
        <v>1</v>
      </c>
      <c r="E36" s="65">
        <v>0</v>
      </c>
      <c r="F36" s="65">
        <v>0</v>
      </c>
      <c r="G36" s="72">
        <v>1</v>
      </c>
      <c r="H36" s="65">
        <v>0</v>
      </c>
      <c r="I36" s="65">
        <v>2</v>
      </c>
      <c r="J36" s="65">
        <v>0</v>
      </c>
      <c r="K36" s="65">
        <v>0</v>
      </c>
      <c r="L36" s="73">
        <v>2</v>
      </c>
    </row>
    <row r="37" spans="1:12" x14ac:dyDescent="0.3">
      <c r="A37" s="62" t="s">
        <v>60</v>
      </c>
      <c r="B37" s="63">
        <v>2017</v>
      </c>
      <c r="C37" s="64">
        <v>2</v>
      </c>
      <c r="D37" s="65">
        <v>1</v>
      </c>
      <c r="E37" s="65">
        <v>0</v>
      </c>
      <c r="F37" s="65">
        <v>0</v>
      </c>
      <c r="G37" s="72">
        <v>3</v>
      </c>
      <c r="H37" s="65">
        <v>0</v>
      </c>
      <c r="I37" s="65">
        <v>0</v>
      </c>
      <c r="J37" s="65">
        <v>0</v>
      </c>
      <c r="K37" s="65">
        <v>0</v>
      </c>
      <c r="L37" s="73">
        <v>0</v>
      </c>
    </row>
    <row r="38" spans="1:12" x14ac:dyDescent="0.3">
      <c r="A38" s="62" t="s">
        <v>61</v>
      </c>
      <c r="B38" s="63">
        <v>2018</v>
      </c>
      <c r="C38" s="64">
        <v>0</v>
      </c>
      <c r="D38" s="65">
        <v>0</v>
      </c>
      <c r="E38" s="65">
        <v>0</v>
      </c>
      <c r="F38" s="65">
        <v>0</v>
      </c>
      <c r="G38" s="72">
        <v>0</v>
      </c>
      <c r="H38" s="65">
        <v>0</v>
      </c>
      <c r="I38" s="65">
        <v>0</v>
      </c>
      <c r="J38" s="65">
        <v>0</v>
      </c>
      <c r="K38" s="65">
        <v>0</v>
      </c>
      <c r="L38" s="73">
        <v>0</v>
      </c>
    </row>
    <row r="39" spans="1:12" x14ac:dyDescent="0.3">
      <c r="A39" s="62" t="s">
        <v>58</v>
      </c>
      <c r="B39" s="63">
        <v>2018</v>
      </c>
      <c r="C39" s="64">
        <v>5</v>
      </c>
      <c r="D39" s="65">
        <v>1</v>
      </c>
      <c r="E39" s="65">
        <v>0</v>
      </c>
      <c r="F39" s="65">
        <v>0</v>
      </c>
      <c r="G39" s="72">
        <v>6</v>
      </c>
      <c r="H39" s="65">
        <v>1</v>
      </c>
      <c r="I39" s="65">
        <v>1</v>
      </c>
      <c r="J39" s="65">
        <v>0</v>
      </c>
      <c r="K39" s="65">
        <v>0</v>
      </c>
      <c r="L39" s="73">
        <v>2</v>
      </c>
    </row>
    <row r="40" spans="1:12" x14ac:dyDescent="0.3">
      <c r="A40" s="62" t="s">
        <v>59</v>
      </c>
      <c r="B40" s="63">
        <v>2018</v>
      </c>
      <c r="C40" s="64">
        <v>2</v>
      </c>
      <c r="D40" s="65">
        <v>5</v>
      </c>
      <c r="E40" s="65">
        <v>0</v>
      </c>
      <c r="F40" s="65">
        <v>0</v>
      </c>
      <c r="G40" s="72">
        <v>7</v>
      </c>
      <c r="H40" s="65">
        <v>0</v>
      </c>
      <c r="I40" s="65">
        <v>0</v>
      </c>
      <c r="J40" s="65">
        <v>0</v>
      </c>
      <c r="K40" s="65">
        <v>0</v>
      </c>
      <c r="L40" s="73">
        <v>0</v>
      </c>
    </row>
    <row r="41" spans="1:12" x14ac:dyDescent="0.3">
      <c r="A41" s="62" t="s">
        <v>60</v>
      </c>
      <c r="B41" s="63">
        <v>2018</v>
      </c>
      <c r="C41" s="64">
        <v>4</v>
      </c>
      <c r="D41" s="65">
        <v>4</v>
      </c>
      <c r="E41" s="65">
        <v>0</v>
      </c>
      <c r="F41" s="65">
        <v>0</v>
      </c>
      <c r="G41" s="72">
        <v>8</v>
      </c>
      <c r="H41" s="65">
        <v>1</v>
      </c>
      <c r="I41" s="65">
        <v>1</v>
      </c>
      <c r="J41" s="65">
        <v>0</v>
      </c>
      <c r="K41" s="65">
        <v>0</v>
      </c>
      <c r="L41" s="73">
        <v>2</v>
      </c>
    </row>
    <row r="42" spans="1:12" x14ac:dyDescent="0.3">
      <c r="A42" s="62" t="s">
        <v>61</v>
      </c>
      <c r="B42" s="63">
        <v>2019</v>
      </c>
      <c r="C42" s="64">
        <v>0</v>
      </c>
      <c r="D42" s="65">
        <v>2</v>
      </c>
      <c r="E42" s="65">
        <v>0</v>
      </c>
      <c r="F42" s="65">
        <v>0</v>
      </c>
      <c r="G42" s="72">
        <v>2</v>
      </c>
      <c r="H42" s="65">
        <v>1</v>
      </c>
      <c r="I42" s="65">
        <v>0</v>
      </c>
      <c r="J42" s="65">
        <v>0</v>
      </c>
      <c r="K42" s="65">
        <v>0</v>
      </c>
      <c r="L42" s="73">
        <v>1</v>
      </c>
    </row>
    <row r="43" spans="1:12" x14ac:dyDescent="0.3">
      <c r="A43" s="62" t="s">
        <v>58</v>
      </c>
      <c r="B43" s="63">
        <v>2019</v>
      </c>
      <c r="C43" s="64">
        <v>3</v>
      </c>
      <c r="D43" s="65">
        <v>2</v>
      </c>
      <c r="E43" s="65">
        <v>0</v>
      </c>
      <c r="F43" s="65">
        <v>0</v>
      </c>
      <c r="G43" s="72">
        <v>5</v>
      </c>
      <c r="H43" s="65">
        <v>1</v>
      </c>
      <c r="I43" s="65">
        <v>0</v>
      </c>
      <c r="J43" s="65">
        <v>0</v>
      </c>
      <c r="K43" s="65">
        <v>0</v>
      </c>
      <c r="L43" s="73">
        <v>1</v>
      </c>
    </row>
    <row r="44" spans="1:12" x14ac:dyDescent="0.3">
      <c r="A44" s="62" t="s">
        <v>59</v>
      </c>
      <c r="B44" s="63">
        <v>2019</v>
      </c>
      <c r="C44" s="64">
        <v>1</v>
      </c>
      <c r="D44" s="65">
        <v>2</v>
      </c>
      <c r="E44" s="65">
        <v>0</v>
      </c>
      <c r="F44" s="65">
        <v>0</v>
      </c>
      <c r="G44" s="72">
        <v>3</v>
      </c>
      <c r="H44" s="65">
        <v>6</v>
      </c>
      <c r="I44" s="65">
        <v>3</v>
      </c>
      <c r="J44" s="65">
        <v>0</v>
      </c>
      <c r="K44" s="65">
        <v>0</v>
      </c>
      <c r="L44" s="73">
        <v>9</v>
      </c>
    </row>
    <row r="45" spans="1:12" x14ac:dyDescent="0.3">
      <c r="A45" s="62" t="s">
        <v>60</v>
      </c>
      <c r="B45" s="63">
        <v>2019</v>
      </c>
      <c r="C45" s="64">
        <v>4</v>
      </c>
      <c r="D45" s="65">
        <v>1</v>
      </c>
      <c r="E45" s="65">
        <v>0</v>
      </c>
      <c r="F45" s="65">
        <v>0</v>
      </c>
      <c r="G45" s="72">
        <v>5</v>
      </c>
      <c r="H45" s="65">
        <v>1</v>
      </c>
      <c r="I45" s="65">
        <v>4</v>
      </c>
      <c r="J45" s="65">
        <v>0</v>
      </c>
      <c r="K45" s="65">
        <v>0</v>
      </c>
      <c r="L45" s="73">
        <v>5</v>
      </c>
    </row>
    <row r="46" spans="1:12" x14ac:dyDescent="0.3">
      <c r="A46" s="62" t="s">
        <v>61</v>
      </c>
      <c r="B46" s="63">
        <v>2020</v>
      </c>
      <c r="C46" s="64">
        <v>0</v>
      </c>
      <c r="D46" s="65">
        <v>1</v>
      </c>
      <c r="E46" s="65">
        <v>0</v>
      </c>
      <c r="F46" s="65">
        <v>0</v>
      </c>
      <c r="G46" s="72">
        <v>1</v>
      </c>
      <c r="H46" s="65">
        <v>2</v>
      </c>
      <c r="I46" s="65">
        <v>3</v>
      </c>
      <c r="J46" s="65">
        <v>0</v>
      </c>
      <c r="K46" s="65">
        <v>0</v>
      </c>
      <c r="L46" s="73">
        <v>5</v>
      </c>
    </row>
    <row r="47" spans="1:12" x14ac:dyDescent="0.3">
      <c r="A47" s="62" t="s">
        <v>58</v>
      </c>
      <c r="B47" s="63">
        <v>2020</v>
      </c>
      <c r="C47" s="64">
        <v>3</v>
      </c>
      <c r="D47" s="65">
        <v>1</v>
      </c>
      <c r="E47" s="65">
        <v>0</v>
      </c>
      <c r="F47" s="65">
        <v>0</v>
      </c>
      <c r="G47" s="72">
        <v>4</v>
      </c>
      <c r="H47" s="65">
        <v>1</v>
      </c>
      <c r="I47" s="65">
        <v>2</v>
      </c>
      <c r="J47" s="65">
        <v>0</v>
      </c>
      <c r="K47" s="65">
        <v>0</v>
      </c>
      <c r="L47" s="73">
        <v>3</v>
      </c>
    </row>
    <row r="48" spans="1:12" x14ac:dyDescent="0.3">
      <c r="A48" s="62" t="s">
        <v>59</v>
      </c>
      <c r="B48" s="63">
        <v>2020</v>
      </c>
      <c r="C48" s="64">
        <v>0</v>
      </c>
      <c r="D48" s="65">
        <v>1</v>
      </c>
      <c r="E48" s="65">
        <v>0</v>
      </c>
      <c r="F48" s="65">
        <v>0</v>
      </c>
      <c r="G48" s="72">
        <v>1</v>
      </c>
      <c r="H48" s="65">
        <v>2</v>
      </c>
      <c r="I48" s="65">
        <v>0</v>
      </c>
      <c r="J48" s="65">
        <v>0</v>
      </c>
      <c r="K48" s="65">
        <v>0</v>
      </c>
      <c r="L48" s="73">
        <v>2</v>
      </c>
    </row>
    <row r="49" spans="1:12" x14ac:dyDescent="0.3">
      <c r="A49" s="62" t="s">
        <v>60</v>
      </c>
      <c r="B49" s="63">
        <v>2020</v>
      </c>
      <c r="C49" s="64">
        <v>1</v>
      </c>
      <c r="D49" s="65">
        <v>0</v>
      </c>
      <c r="E49" s="65">
        <v>0</v>
      </c>
      <c r="F49" s="65">
        <v>0</v>
      </c>
      <c r="G49" s="72">
        <v>1</v>
      </c>
      <c r="H49" s="65">
        <v>1</v>
      </c>
      <c r="I49" s="65">
        <v>3</v>
      </c>
      <c r="J49" s="65">
        <v>0</v>
      </c>
      <c r="K49" s="65">
        <v>0</v>
      </c>
      <c r="L49" s="73">
        <v>4</v>
      </c>
    </row>
    <row r="50" spans="1:12" x14ac:dyDescent="0.3">
      <c r="A50" s="62" t="s">
        <v>61</v>
      </c>
      <c r="B50" s="63">
        <v>2021</v>
      </c>
      <c r="C50" s="64">
        <v>0</v>
      </c>
      <c r="D50" s="65">
        <v>2</v>
      </c>
      <c r="E50" s="65">
        <v>0</v>
      </c>
      <c r="F50" s="65">
        <v>1</v>
      </c>
      <c r="G50" s="72">
        <v>3</v>
      </c>
      <c r="H50" s="65">
        <v>1</v>
      </c>
      <c r="I50" s="65">
        <v>0</v>
      </c>
      <c r="J50" s="65">
        <v>0</v>
      </c>
      <c r="K50" s="65">
        <v>0</v>
      </c>
      <c r="L50" s="73">
        <v>1</v>
      </c>
    </row>
    <row r="51" spans="1:12" x14ac:dyDescent="0.3">
      <c r="A51" s="62" t="s">
        <v>58</v>
      </c>
      <c r="B51" s="63">
        <v>2021</v>
      </c>
      <c r="C51" s="64">
        <v>2</v>
      </c>
      <c r="D51" s="65">
        <v>3</v>
      </c>
      <c r="E51" s="65">
        <v>0</v>
      </c>
      <c r="F51" s="65">
        <v>0</v>
      </c>
      <c r="G51" s="72">
        <v>5</v>
      </c>
      <c r="H51" s="65">
        <v>1</v>
      </c>
      <c r="I51" s="65">
        <v>0</v>
      </c>
      <c r="J51" s="65">
        <v>0</v>
      </c>
      <c r="K51" s="65">
        <v>0</v>
      </c>
      <c r="L51" s="73">
        <v>1</v>
      </c>
    </row>
    <row r="52" spans="1:12" x14ac:dyDescent="0.3">
      <c r="A52" s="62" t="s">
        <v>59</v>
      </c>
      <c r="B52" s="63">
        <v>2021</v>
      </c>
      <c r="C52" s="64">
        <v>1</v>
      </c>
      <c r="D52" s="65">
        <v>4</v>
      </c>
      <c r="E52" s="65">
        <v>1</v>
      </c>
      <c r="F52" s="65">
        <v>0</v>
      </c>
      <c r="G52" s="72">
        <v>6</v>
      </c>
      <c r="H52" s="65">
        <v>1</v>
      </c>
      <c r="I52" s="65">
        <v>3</v>
      </c>
      <c r="J52" s="65">
        <v>0</v>
      </c>
      <c r="K52" s="65">
        <v>0</v>
      </c>
      <c r="L52" s="73">
        <v>4</v>
      </c>
    </row>
    <row r="53" spans="1:12" x14ac:dyDescent="0.3">
      <c r="A53" s="62" t="s">
        <v>60</v>
      </c>
      <c r="B53" s="63">
        <v>2021</v>
      </c>
      <c r="C53" s="64">
        <v>2</v>
      </c>
      <c r="D53" s="65">
        <v>0</v>
      </c>
      <c r="E53" s="65">
        <v>0</v>
      </c>
      <c r="F53" s="65">
        <v>0</v>
      </c>
      <c r="G53" s="72">
        <v>2</v>
      </c>
      <c r="H53" s="65">
        <v>3</v>
      </c>
      <c r="I53" s="65">
        <v>1</v>
      </c>
      <c r="J53" s="65">
        <v>0</v>
      </c>
      <c r="K53" s="65">
        <v>0</v>
      </c>
      <c r="L53" s="73">
        <v>4</v>
      </c>
    </row>
    <row r="54" spans="1:12" x14ac:dyDescent="0.3">
      <c r="A54" s="62" t="s">
        <v>61</v>
      </c>
      <c r="B54" s="63">
        <v>2022</v>
      </c>
      <c r="C54" s="64">
        <v>1</v>
      </c>
      <c r="D54" s="65">
        <v>0</v>
      </c>
      <c r="E54" s="65">
        <v>0</v>
      </c>
      <c r="F54" s="65">
        <v>0</v>
      </c>
      <c r="G54" s="72">
        <v>1</v>
      </c>
      <c r="H54" s="65">
        <v>2</v>
      </c>
      <c r="I54" s="65">
        <v>1</v>
      </c>
      <c r="J54" s="65">
        <v>0</v>
      </c>
      <c r="K54" s="65">
        <v>0</v>
      </c>
      <c r="L54" s="73">
        <v>3</v>
      </c>
    </row>
    <row r="55" spans="1:12" x14ac:dyDescent="0.3">
      <c r="A55" s="62" t="s">
        <v>58</v>
      </c>
      <c r="B55" s="63">
        <v>2022</v>
      </c>
      <c r="C55" s="64">
        <v>3</v>
      </c>
      <c r="D55" s="65">
        <v>0</v>
      </c>
      <c r="E55" s="65">
        <v>0</v>
      </c>
      <c r="F55" s="65">
        <v>0</v>
      </c>
      <c r="G55" s="72">
        <v>3</v>
      </c>
      <c r="H55" s="65">
        <v>0</v>
      </c>
      <c r="I55" s="65">
        <v>5</v>
      </c>
      <c r="J55" s="65">
        <v>0</v>
      </c>
      <c r="K55" s="65">
        <v>0</v>
      </c>
      <c r="L55" s="73">
        <v>5</v>
      </c>
    </row>
    <row r="56" spans="1:12" x14ac:dyDescent="0.3">
      <c r="A56" s="62" t="s">
        <v>59</v>
      </c>
      <c r="B56" s="63">
        <v>2022</v>
      </c>
      <c r="C56" s="64">
        <v>1</v>
      </c>
      <c r="D56" s="65">
        <v>2</v>
      </c>
      <c r="E56" s="65">
        <v>0</v>
      </c>
      <c r="F56" s="65">
        <v>1</v>
      </c>
      <c r="G56" s="72">
        <v>4</v>
      </c>
      <c r="H56" s="65">
        <v>2</v>
      </c>
      <c r="I56" s="65">
        <v>2</v>
      </c>
      <c r="J56" s="65">
        <v>0</v>
      </c>
      <c r="K56" s="65">
        <v>0</v>
      </c>
      <c r="L56" s="73">
        <v>4</v>
      </c>
    </row>
    <row r="57" spans="1:12" x14ac:dyDescent="0.3">
      <c r="A57" s="62" t="s">
        <v>60</v>
      </c>
      <c r="B57" s="63">
        <v>2022</v>
      </c>
      <c r="C57" s="64">
        <v>5</v>
      </c>
      <c r="D57" s="65">
        <v>2</v>
      </c>
      <c r="E57" s="65">
        <v>0</v>
      </c>
      <c r="F57" s="65">
        <v>0</v>
      </c>
      <c r="G57" s="72">
        <v>7</v>
      </c>
      <c r="H57" s="65">
        <v>1</v>
      </c>
      <c r="I57" s="65">
        <v>1</v>
      </c>
      <c r="J57" s="65">
        <v>1</v>
      </c>
      <c r="K57" s="65">
        <v>0</v>
      </c>
      <c r="L57" s="73">
        <v>3</v>
      </c>
    </row>
    <row r="58" spans="1:12" x14ac:dyDescent="0.3">
      <c r="A58" s="62" t="s">
        <v>61</v>
      </c>
      <c r="B58" s="63">
        <v>2023</v>
      </c>
      <c r="C58" s="64">
        <v>3</v>
      </c>
      <c r="D58" s="65">
        <v>2</v>
      </c>
      <c r="E58" s="65">
        <v>0</v>
      </c>
      <c r="F58" s="65">
        <v>0</v>
      </c>
      <c r="G58" s="72">
        <v>5</v>
      </c>
      <c r="H58" s="65">
        <v>1</v>
      </c>
      <c r="I58" s="65">
        <v>0</v>
      </c>
      <c r="J58" s="65">
        <v>0</v>
      </c>
      <c r="K58" s="65">
        <v>0</v>
      </c>
      <c r="L58" s="73">
        <v>1</v>
      </c>
    </row>
    <row r="59" spans="1:12" x14ac:dyDescent="0.3">
      <c r="A59" s="62" t="s">
        <v>58</v>
      </c>
      <c r="B59" s="63">
        <v>2023</v>
      </c>
      <c r="C59" s="74">
        <v>2</v>
      </c>
      <c r="D59" s="75">
        <v>1</v>
      </c>
      <c r="E59" s="75">
        <v>1</v>
      </c>
      <c r="F59" s="75">
        <v>0</v>
      </c>
      <c r="G59" s="72">
        <v>4</v>
      </c>
      <c r="H59" s="75">
        <v>3</v>
      </c>
      <c r="I59" s="65">
        <v>0</v>
      </c>
      <c r="J59" s="75">
        <v>0</v>
      </c>
      <c r="K59" s="75">
        <v>0</v>
      </c>
      <c r="L59" s="73">
        <v>3</v>
      </c>
    </row>
    <row r="60" spans="1:12" x14ac:dyDescent="0.3">
      <c r="A60" s="62" t="s">
        <v>59</v>
      </c>
      <c r="B60" s="63">
        <v>2023</v>
      </c>
      <c r="C60" s="64">
        <v>1</v>
      </c>
      <c r="D60" s="65">
        <v>1</v>
      </c>
      <c r="E60" s="65">
        <v>0</v>
      </c>
      <c r="F60" s="65">
        <v>0</v>
      </c>
      <c r="G60" s="72">
        <v>2</v>
      </c>
      <c r="H60" s="65">
        <v>2</v>
      </c>
      <c r="I60" s="65">
        <v>1</v>
      </c>
      <c r="J60" s="65">
        <v>0</v>
      </c>
      <c r="K60" s="65">
        <v>0</v>
      </c>
      <c r="L60" s="73">
        <v>3</v>
      </c>
    </row>
    <row r="61" spans="1:12" x14ac:dyDescent="0.3">
      <c r="A61" s="62" t="s">
        <v>60</v>
      </c>
      <c r="B61" s="63">
        <v>2023</v>
      </c>
      <c r="C61" s="64">
        <v>3</v>
      </c>
      <c r="D61" s="65">
        <v>1</v>
      </c>
      <c r="E61" s="65">
        <v>0</v>
      </c>
      <c r="F61" s="65">
        <v>0</v>
      </c>
      <c r="G61" s="72">
        <v>4</v>
      </c>
      <c r="H61" s="65">
        <v>5</v>
      </c>
      <c r="I61" s="65">
        <v>1</v>
      </c>
      <c r="J61" s="65">
        <v>0</v>
      </c>
      <c r="K61" s="65">
        <v>1</v>
      </c>
      <c r="L61" s="73">
        <v>7</v>
      </c>
    </row>
    <row r="62" spans="1:12" x14ac:dyDescent="0.3">
      <c r="A62" s="62" t="s">
        <v>62</v>
      </c>
      <c r="B62" s="63">
        <v>2024</v>
      </c>
      <c r="C62" s="64">
        <v>3</v>
      </c>
      <c r="D62" s="65">
        <v>1</v>
      </c>
      <c r="E62" s="65">
        <v>0</v>
      </c>
      <c r="F62" s="65">
        <v>0</v>
      </c>
      <c r="G62" s="72">
        <v>4</v>
      </c>
      <c r="H62" s="65">
        <v>1</v>
      </c>
      <c r="I62" s="65">
        <v>2</v>
      </c>
      <c r="J62" s="65">
        <v>0</v>
      </c>
      <c r="K62" s="65">
        <v>0</v>
      </c>
      <c r="L62" s="73">
        <v>3</v>
      </c>
    </row>
    <row r="63" spans="1:12" x14ac:dyDescent="0.3">
      <c r="A63" s="62" t="s">
        <v>58</v>
      </c>
      <c r="B63" s="63">
        <v>2024</v>
      </c>
      <c r="C63" s="64">
        <v>7</v>
      </c>
      <c r="D63" s="65">
        <v>2</v>
      </c>
      <c r="E63" s="65">
        <v>0</v>
      </c>
      <c r="F63" s="65">
        <v>0</v>
      </c>
      <c r="G63" s="72">
        <v>9</v>
      </c>
      <c r="H63" s="65">
        <v>4</v>
      </c>
      <c r="I63" s="65">
        <v>3</v>
      </c>
      <c r="J63" s="65">
        <v>0</v>
      </c>
      <c r="K63" s="65">
        <v>0</v>
      </c>
      <c r="L63" s="73">
        <v>7</v>
      </c>
    </row>
    <row r="64" spans="1:12" x14ac:dyDescent="0.3">
      <c r="A64" s="62" t="s">
        <v>59</v>
      </c>
      <c r="B64" s="63">
        <v>2024</v>
      </c>
      <c r="C64" s="64">
        <v>4</v>
      </c>
      <c r="D64" s="65">
        <v>0</v>
      </c>
      <c r="E64" s="65">
        <v>0</v>
      </c>
      <c r="F64" s="65">
        <v>0</v>
      </c>
      <c r="G64" s="72">
        <v>4</v>
      </c>
      <c r="H64" s="65">
        <v>1</v>
      </c>
      <c r="I64" s="65">
        <v>0</v>
      </c>
      <c r="J64" s="65">
        <v>1</v>
      </c>
      <c r="K64" s="65">
        <v>0</v>
      </c>
      <c r="L64" s="73">
        <v>2</v>
      </c>
    </row>
    <row r="65" spans="1:12" x14ac:dyDescent="0.3">
      <c r="A65" s="62" t="s">
        <v>60</v>
      </c>
      <c r="B65" s="63">
        <v>2024</v>
      </c>
      <c r="C65" s="64">
        <v>5</v>
      </c>
      <c r="D65" s="65">
        <v>1</v>
      </c>
      <c r="E65" s="65">
        <v>0</v>
      </c>
      <c r="F65" s="65">
        <v>0</v>
      </c>
      <c r="G65" s="72">
        <v>6</v>
      </c>
      <c r="H65" s="65">
        <v>3</v>
      </c>
      <c r="I65" s="65">
        <v>2</v>
      </c>
      <c r="J65" s="65">
        <v>0</v>
      </c>
      <c r="K65" s="65">
        <v>0</v>
      </c>
      <c r="L65" s="73">
        <v>5</v>
      </c>
    </row>
    <row r="66" spans="1:12" x14ac:dyDescent="0.3">
      <c r="A66" s="62" t="s">
        <v>61</v>
      </c>
      <c r="B66" s="63">
        <v>2025</v>
      </c>
      <c r="C66" s="64">
        <v>2</v>
      </c>
      <c r="D66" s="65">
        <v>0</v>
      </c>
      <c r="E66" s="65">
        <v>0</v>
      </c>
      <c r="F66" s="65">
        <v>0</v>
      </c>
      <c r="G66" s="72">
        <v>2</v>
      </c>
      <c r="H66" s="65">
        <v>2</v>
      </c>
      <c r="I66" s="65">
        <v>1</v>
      </c>
      <c r="J66" s="65">
        <v>0</v>
      </c>
      <c r="K66" s="65">
        <v>0</v>
      </c>
      <c r="L66" s="73">
        <v>3</v>
      </c>
    </row>
    <row r="67" spans="1:12" x14ac:dyDescent="0.3">
      <c r="A67" s="62" t="s">
        <v>58</v>
      </c>
      <c r="B67" s="92">
        <v>2025</v>
      </c>
      <c r="C67" s="93">
        <v>6</v>
      </c>
      <c r="D67" s="94">
        <v>0</v>
      </c>
      <c r="E67" s="94">
        <v>0</v>
      </c>
      <c r="F67" s="94">
        <v>0</v>
      </c>
      <c r="G67" s="95">
        <v>6</v>
      </c>
      <c r="H67" s="94">
        <v>5</v>
      </c>
      <c r="I67" s="94">
        <v>1</v>
      </c>
      <c r="J67" s="94">
        <v>0</v>
      </c>
      <c r="K67" s="94">
        <v>0</v>
      </c>
      <c r="L67" s="96">
        <v>6</v>
      </c>
    </row>
    <row r="68" spans="1:12" x14ac:dyDescent="0.3">
      <c r="A68" s="62" t="s">
        <v>59</v>
      </c>
      <c r="B68" s="92">
        <v>2025</v>
      </c>
      <c r="C68" s="93">
        <v>6</v>
      </c>
      <c r="D68" s="94">
        <v>0</v>
      </c>
      <c r="E68" s="94">
        <v>0</v>
      </c>
      <c r="F68" s="94">
        <v>0</v>
      </c>
      <c r="G68" s="95">
        <v>6</v>
      </c>
      <c r="H68" s="94">
        <v>6</v>
      </c>
      <c r="I68" s="94">
        <v>1</v>
      </c>
      <c r="J68" s="94">
        <v>0</v>
      </c>
      <c r="K68" s="94">
        <v>0</v>
      </c>
      <c r="L68" s="96">
        <v>7</v>
      </c>
    </row>
    <row r="69" spans="1:12" x14ac:dyDescent="0.3">
      <c r="A69" s="62" t="s">
        <v>60</v>
      </c>
      <c r="B69" s="92">
        <v>2025</v>
      </c>
      <c r="C69" s="97">
        <v>4</v>
      </c>
      <c r="D69" s="98">
        <v>0</v>
      </c>
      <c r="E69" s="98">
        <v>0</v>
      </c>
      <c r="F69" s="98">
        <v>1</v>
      </c>
      <c r="G69" s="99">
        <v>5</v>
      </c>
      <c r="H69" s="98">
        <v>3</v>
      </c>
      <c r="I69" s="98">
        <v>1</v>
      </c>
      <c r="J69" s="98">
        <v>0</v>
      </c>
      <c r="K69" s="98">
        <v>0</v>
      </c>
      <c r="L69" s="100">
        <v>4</v>
      </c>
    </row>
    <row r="70" spans="1:12" x14ac:dyDescent="0.3">
      <c r="A70" s="62" t="s">
        <v>61</v>
      </c>
      <c r="B70" s="63">
        <v>2026</v>
      </c>
      <c r="C70" s="97">
        <v>1</v>
      </c>
      <c r="D70" s="98">
        <v>0</v>
      </c>
      <c r="E70" s="98">
        <v>0</v>
      </c>
      <c r="F70" s="98">
        <v>0</v>
      </c>
      <c r="G70" s="99">
        <v>1</v>
      </c>
      <c r="H70" s="98">
        <v>3</v>
      </c>
      <c r="I70" s="98">
        <v>0</v>
      </c>
      <c r="J70" s="98">
        <v>0</v>
      </c>
      <c r="K70" s="98">
        <v>0</v>
      </c>
      <c r="L70" s="100">
        <v>3</v>
      </c>
    </row>
    <row r="71" spans="1:12" x14ac:dyDescent="0.3">
      <c r="B71" s="8"/>
      <c r="C71" s="101"/>
      <c r="D71" s="101"/>
      <c r="E71" s="101"/>
      <c r="F71" s="101"/>
      <c r="G71" s="102"/>
      <c r="H71" s="101"/>
      <c r="I71" s="101"/>
      <c r="J71" s="101"/>
      <c r="K71" s="101"/>
      <c r="L71" s="102"/>
    </row>
  </sheetData>
  <hyperlinks>
    <hyperlink ref="A3" location="Contents!A1" display="Contents" xr:uid="{D3E68606-761D-4002-9033-79B9125DD0B1}"/>
    <hyperlink ref="E7" r:id="rId1" xr:uid="{423639F2-BAB4-4F64-BB98-3BDE195E2668}"/>
  </hyperlinks>
  <pageMargins left="0.7" right="0.7" top="0.75" bottom="0.75" header="0.3" footer="0.3"/>
  <pageSetup paperSize="9" scale="50" orientation="landscape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E24A-9431-494F-8E79-69AAAC43A0AD}">
  <sheetPr>
    <tabColor theme="4" tint="0.39997558519241921"/>
    <pageSetUpPr fitToPage="1"/>
  </sheetPr>
  <dimension ref="A1:S78"/>
  <sheetViews>
    <sheetView showGridLines="0" workbookViewId="0">
      <selection activeCell="B2" sqref="B2"/>
    </sheetView>
  </sheetViews>
  <sheetFormatPr defaultColWidth="8.78515625" defaultRowHeight="13" x14ac:dyDescent="0.3"/>
  <cols>
    <col min="1" max="1" width="8.78515625" style="4" customWidth="1"/>
    <col min="2" max="2" width="8.78515625" style="4"/>
    <col min="3" max="8" width="11.42578125" style="4" customWidth="1"/>
    <col min="9" max="9" width="11.42578125" style="14" customWidth="1"/>
    <col min="10" max="15" width="11.42578125" style="4" customWidth="1"/>
    <col min="16" max="16" width="11.42578125" style="11" customWidth="1"/>
    <col min="17" max="16384" width="8.78515625" style="4"/>
  </cols>
  <sheetData>
    <row r="1" spans="1:16" ht="15.5" x14ac:dyDescent="0.3">
      <c r="A1" s="1" t="s">
        <v>6</v>
      </c>
      <c r="B1" s="2" t="s">
        <v>63</v>
      </c>
      <c r="C1" s="3"/>
      <c r="D1" s="3"/>
      <c r="E1" s="3"/>
      <c r="F1" s="3"/>
      <c r="G1" s="3"/>
      <c r="H1" s="3"/>
      <c r="I1" s="12"/>
      <c r="J1" s="3"/>
      <c r="K1" s="3"/>
      <c r="L1" s="3"/>
      <c r="M1" s="3"/>
      <c r="N1" s="3"/>
      <c r="O1" s="3"/>
      <c r="P1" s="13"/>
    </row>
    <row r="2" spans="1:16" x14ac:dyDescent="0.3">
      <c r="A2" s="5" t="s">
        <v>64</v>
      </c>
      <c r="B2" s="6" t="s">
        <v>36</v>
      </c>
    </row>
    <row r="3" spans="1:16" ht="14" x14ac:dyDescent="0.3">
      <c r="A3" s="50" t="s">
        <v>37</v>
      </c>
      <c r="B3" s="6"/>
    </row>
    <row r="4" spans="1:16" ht="14.5" x14ac:dyDescent="0.35">
      <c r="A4" s="85"/>
      <c r="C4" s="18"/>
      <c r="D4" s="18"/>
      <c r="E4" s="19"/>
    </row>
    <row r="5" spans="1:16" ht="14.5" x14ac:dyDescent="0.35">
      <c r="C5" s="18"/>
      <c r="D5" s="18"/>
      <c r="E5" s="19"/>
    </row>
    <row r="6" spans="1:16" x14ac:dyDescent="0.3">
      <c r="A6" s="4" t="s">
        <v>65</v>
      </c>
      <c r="E6" s="9" t="s">
        <v>66</v>
      </c>
    </row>
    <row r="7" spans="1:16" x14ac:dyDescent="0.3">
      <c r="A7" s="4" t="s">
        <v>41</v>
      </c>
    </row>
    <row r="8" spans="1:16" x14ac:dyDescent="0.3">
      <c r="A8" s="4" t="s">
        <v>42</v>
      </c>
    </row>
    <row r="10" spans="1:16" x14ac:dyDescent="0.3">
      <c r="A10" s="4" t="s">
        <v>43</v>
      </c>
      <c r="B10" s="10">
        <v>46113</v>
      </c>
    </row>
    <row r="11" spans="1:16" x14ac:dyDescent="0.3">
      <c r="A11" s="4" t="s">
        <v>45</v>
      </c>
      <c r="B11" s="10">
        <v>46204</v>
      </c>
    </row>
    <row r="12" spans="1:16" ht="18" customHeight="1" x14ac:dyDescent="0.3"/>
    <row r="13" spans="1:16" ht="86.5" customHeight="1" x14ac:dyDescent="0.3">
      <c r="A13" s="39" t="s">
        <v>46</v>
      </c>
      <c r="B13" s="39" t="s">
        <v>47</v>
      </c>
      <c r="C13" s="7" t="s">
        <v>67</v>
      </c>
      <c r="D13" s="7" t="s">
        <v>68</v>
      </c>
      <c r="E13" s="7" t="s">
        <v>69</v>
      </c>
      <c r="F13" s="7" t="s">
        <v>70</v>
      </c>
      <c r="G13" s="7" t="s">
        <v>71</v>
      </c>
      <c r="H13" s="7" t="s">
        <v>72</v>
      </c>
      <c r="I13" s="34" t="s">
        <v>73</v>
      </c>
      <c r="J13" s="7" t="s">
        <v>74</v>
      </c>
      <c r="K13" s="7" t="s">
        <v>75</v>
      </c>
      <c r="L13" s="7" t="s">
        <v>76</v>
      </c>
      <c r="M13" s="7" t="s">
        <v>77</v>
      </c>
      <c r="N13" s="7" t="s">
        <v>78</v>
      </c>
      <c r="O13" s="7" t="s">
        <v>79</v>
      </c>
      <c r="P13" s="34" t="s">
        <v>80</v>
      </c>
    </row>
    <row r="14" spans="1:16" ht="14.25" customHeight="1" x14ac:dyDescent="0.3">
      <c r="A14" s="4" t="s">
        <v>58</v>
      </c>
      <c r="B14" s="8">
        <v>2010</v>
      </c>
      <c r="C14" s="44">
        <v>12</v>
      </c>
      <c r="D14" s="44">
        <v>3</v>
      </c>
      <c r="E14" s="44">
        <v>1</v>
      </c>
      <c r="F14" s="44">
        <v>5</v>
      </c>
      <c r="G14" s="44">
        <v>3</v>
      </c>
      <c r="H14" s="45">
        <v>0</v>
      </c>
      <c r="I14" s="32">
        <v>24</v>
      </c>
      <c r="J14" s="44">
        <v>6</v>
      </c>
      <c r="K14" s="45">
        <v>0</v>
      </c>
      <c r="L14" s="44">
        <v>1</v>
      </c>
      <c r="M14" s="44">
        <v>2</v>
      </c>
      <c r="N14" s="44">
        <v>1</v>
      </c>
      <c r="O14" s="45">
        <v>0</v>
      </c>
      <c r="P14" s="32">
        <v>10</v>
      </c>
    </row>
    <row r="15" spans="1:16" ht="14.25" customHeight="1" x14ac:dyDescent="0.3">
      <c r="A15" s="4" t="s">
        <v>59</v>
      </c>
      <c r="B15" s="8">
        <v>2010</v>
      </c>
      <c r="C15" s="44">
        <v>9</v>
      </c>
      <c r="D15" s="44">
        <v>5</v>
      </c>
      <c r="E15" s="45">
        <v>0</v>
      </c>
      <c r="F15" s="44">
        <v>2</v>
      </c>
      <c r="G15" s="44">
        <v>4</v>
      </c>
      <c r="H15" s="45">
        <v>0</v>
      </c>
      <c r="I15" s="32">
        <v>20</v>
      </c>
      <c r="J15" s="44">
        <v>9</v>
      </c>
      <c r="K15" s="44">
        <v>6</v>
      </c>
      <c r="L15" s="44">
        <v>2</v>
      </c>
      <c r="M15" s="44">
        <v>2</v>
      </c>
      <c r="N15" s="45">
        <v>0</v>
      </c>
      <c r="O15" s="45">
        <v>0</v>
      </c>
      <c r="P15" s="32">
        <v>19</v>
      </c>
    </row>
    <row r="16" spans="1:16" ht="14.25" customHeight="1" x14ac:dyDescent="0.3">
      <c r="A16" s="4" t="s">
        <v>60</v>
      </c>
      <c r="B16" s="8">
        <v>2010</v>
      </c>
      <c r="C16" s="44">
        <v>11</v>
      </c>
      <c r="D16" s="45">
        <v>0</v>
      </c>
      <c r="E16" s="44">
        <v>1</v>
      </c>
      <c r="F16" s="44">
        <v>5</v>
      </c>
      <c r="G16" s="44">
        <v>3</v>
      </c>
      <c r="H16" s="45">
        <v>0</v>
      </c>
      <c r="I16" s="32">
        <v>20</v>
      </c>
      <c r="J16" s="44">
        <v>12</v>
      </c>
      <c r="K16" s="48">
        <v>2</v>
      </c>
      <c r="L16" s="44">
        <v>2</v>
      </c>
      <c r="M16" s="44">
        <v>2</v>
      </c>
      <c r="N16" s="44">
        <v>4</v>
      </c>
      <c r="O16" s="45">
        <v>0</v>
      </c>
      <c r="P16" s="32">
        <v>22</v>
      </c>
    </row>
    <row r="17" spans="1:16" ht="14.25" customHeight="1" x14ac:dyDescent="0.3">
      <c r="A17" s="4" t="s">
        <v>61</v>
      </c>
      <c r="B17" s="8">
        <v>2011</v>
      </c>
      <c r="C17" s="44">
        <v>20</v>
      </c>
      <c r="D17" s="45">
        <v>0</v>
      </c>
      <c r="E17" s="44">
        <v>2</v>
      </c>
      <c r="F17" s="44">
        <v>1</v>
      </c>
      <c r="G17" s="44">
        <v>2</v>
      </c>
      <c r="H17" s="45">
        <v>0</v>
      </c>
      <c r="I17" s="32">
        <v>25</v>
      </c>
      <c r="J17" s="44">
        <v>11</v>
      </c>
      <c r="K17" s="44">
        <v>7</v>
      </c>
      <c r="L17" s="45">
        <v>0</v>
      </c>
      <c r="M17" s="44">
        <v>4</v>
      </c>
      <c r="N17" s="44">
        <v>2</v>
      </c>
      <c r="O17" s="45">
        <v>0</v>
      </c>
      <c r="P17" s="32">
        <v>24</v>
      </c>
    </row>
    <row r="18" spans="1:16" ht="14.25" customHeight="1" x14ac:dyDescent="0.3">
      <c r="A18" s="4" t="s">
        <v>58</v>
      </c>
      <c r="B18" s="8">
        <v>2011</v>
      </c>
      <c r="C18" s="44">
        <v>10</v>
      </c>
      <c r="D18" s="44">
        <v>5</v>
      </c>
      <c r="E18" s="44">
        <v>1</v>
      </c>
      <c r="F18" s="44">
        <v>2</v>
      </c>
      <c r="G18" s="44">
        <v>4</v>
      </c>
      <c r="H18" s="45">
        <v>0</v>
      </c>
      <c r="I18" s="32">
        <v>22</v>
      </c>
      <c r="J18" s="44">
        <v>11</v>
      </c>
      <c r="K18" s="45">
        <v>0</v>
      </c>
      <c r="L18" s="45">
        <v>0</v>
      </c>
      <c r="M18" s="44">
        <v>3</v>
      </c>
      <c r="N18" s="44">
        <v>5</v>
      </c>
      <c r="O18" s="45">
        <v>0</v>
      </c>
      <c r="P18" s="32">
        <v>19</v>
      </c>
    </row>
    <row r="19" spans="1:16" ht="14.25" customHeight="1" x14ac:dyDescent="0.3">
      <c r="A19" s="4" t="s">
        <v>59</v>
      </c>
      <c r="B19" s="8">
        <v>2011</v>
      </c>
      <c r="C19" s="44">
        <v>11</v>
      </c>
      <c r="D19" s="44">
        <v>4</v>
      </c>
      <c r="E19" s="44">
        <v>1</v>
      </c>
      <c r="F19" s="44">
        <v>1</v>
      </c>
      <c r="G19" s="44">
        <v>3</v>
      </c>
      <c r="H19" s="44">
        <v>1</v>
      </c>
      <c r="I19" s="32">
        <v>21</v>
      </c>
      <c r="J19" s="44">
        <v>9</v>
      </c>
      <c r="K19" s="45">
        <v>0</v>
      </c>
      <c r="L19" s="44">
        <v>2</v>
      </c>
      <c r="M19" s="44">
        <v>2</v>
      </c>
      <c r="N19" s="44">
        <v>1</v>
      </c>
      <c r="O19" s="45">
        <v>0</v>
      </c>
      <c r="P19" s="32">
        <v>14</v>
      </c>
    </row>
    <row r="20" spans="1:16" ht="14.25" customHeight="1" x14ac:dyDescent="0.3">
      <c r="A20" s="4" t="s">
        <v>60</v>
      </c>
      <c r="B20" s="8">
        <v>2011</v>
      </c>
      <c r="C20" s="44">
        <v>4</v>
      </c>
      <c r="D20" s="44">
        <v>2</v>
      </c>
      <c r="E20" s="45">
        <v>0</v>
      </c>
      <c r="F20" s="44">
        <v>5</v>
      </c>
      <c r="G20" s="44">
        <v>4</v>
      </c>
      <c r="H20" s="45">
        <v>0</v>
      </c>
      <c r="I20" s="32">
        <v>15</v>
      </c>
      <c r="J20" s="44">
        <v>18</v>
      </c>
      <c r="K20" s="44">
        <v>4</v>
      </c>
      <c r="L20" s="44">
        <v>2</v>
      </c>
      <c r="M20" s="44">
        <v>4</v>
      </c>
      <c r="N20" s="44">
        <v>4</v>
      </c>
      <c r="O20" s="45">
        <v>0</v>
      </c>
      <c r="P20" s="32">
        <v>32</v>
      </c>
    </row>
    <row r="21" spans="1:16" ht="14.25" customHeight="1" x14ac:dyDescent="0.3">
      <c r="A21" s="4" t="s">
        <v>61</v>
      </c>
      <c r="B21" s="8">
        <v>2012</v>
      </c>
      <c r="C21" s="44">
        <v>9</v>
      </c>
      <c r="D21" s="44">
        <v>2</v>
      </c>
      <c r="E21" s="45">
        <v>0</v>
      </c>
      <c r="F21" s="44">
        <v>5</v>
      </c>
      <c r="G21" s="44">
        <v>8</v>
      </c>
      <c r="H21" s="45">
        <v>0</v>
      </c>
      <c r="I21" s="32">
        <v>24</v>
      </c>
      <c r="J21" s="44">
        <v>7</v>
      </c>
      <c r="K21" s="44">
        <v>3</v>
      </c>
      <c r="L21" s="45">
        <v>0</v>
      </c>
      <c r="M21" s="44">
        <v>1</v>
      </c>
      <c r="N21" s="44">
        <v>1</v>
      </c>
      <c r="O21" s="44">
        <v>1</v>
      </c>
      <c r="P21" s="32">
        <v>13</v>
      </c>
    </row>
    <row r="22" spans="1:16" ht="14.25" customHeight="1" x14ac:dyDescent="0.3">
      <c r="A22" s="4" t="s">
        <v>58</v>
      </c>
      <c r="B22" s="8">
        <v>2012</v>
      </c>
      <c r="C22" s="44">
        <v>10</v>
      </c>
      <c r="D22" s="44">
        <v>5</v>
      </c>
      <c r="E22" s="44">
        <v>2</v>
      </c>
      <c r="F22" s="44">
        <v>6</v>
      </c>
      <c r="G22" s="44">
        <v>1</v>
      </c>
      <c r="H22" s="45">
        <v>0</v>
      </c>
      <c r="I22" s="32">
        <v>24</v>
      </c>
      <c r="J22" s="44">
        <v>2</v>
      </c>
      <c r="K22" s="44">
        <v>2</v>
      </c>
      <c r="L22" s="44">
        <v>1</v>
      </c>
      <c r="M22" s="44">
        <v>2</v>
      </c>
      <c r="N22" s="45">
        <v>0</v>
      </c>
      <c r="O22" s="45">
        <v>0</v>
      </c>
      <c r="P22" s="32">
        <v>7</v>
      </c>
    </row>
    <row r="23" spans="1:16" ht="14.25" customHeight="1" x14ac:dyDescent="0.3">
      <c r="A23" s="4" t="s">
        <v>59</v>
      </c>
      <c r="B23" s="8">
        <v>2012</v>
      </c>
      <c r="C23" s="44">
        <v>8</v>
      </c>
      <c r="D23" s="44">
        <v>6</v>
      </c>
      <c r="E23" s="44">
        <v>2</v>
      </c>
      <c r="F23" s="44">
        <v>2</v>
      </c>
      <c r="G23" s="44">
        <v>2</v>
      </c>
      <c r="H23" s="45">
        <v>0</v>
      </c>
      <c r="I23" s="32">
        <v>20</v>
      </c>
      <c r="J23" s="44">
        <v>6</v>
      </c>
      <c r="K23" s="44">
        <v>3</v>
      </c>
      <c r="L23" s="45">
        <v>0</v>
      </c>
      <c r="M23" s="44">
        <v>5</v>
      </c>
      <c r="N23" s="44">
        <v>5</v>
      </c>
      <c r="O23" s="45">
        <v>0</v>
      </c>
      <c r="P23" s="32">
        <v>19</v>
      </c>
    </row>
    <row r="24" spans="1:16" ht="14.25" customHeight="1" x14ac:dyDescent="0.3">
      <c r="A24" s="4" t="s">
        <v>60</v>
      </c>
      <c r="B24" s="8">
        <v>2012</v>
      </c>
      <c r="C24" s="44">
        <v>9</v>
      </c>
      <c r="D24" s="44">
        <v>5</v>
      </c>
      <c r="E24" s="44">
        <v>4</v>
      </c>
      <c r="F24" s="44">
        <v>5</v>
      </c>
      <c r="G24" s="44">
        <v>4</v>
      </c>
      <c r="H24" s="44">
        <v>1</v>
      </c>
      <c r="I24" s="32">
        <v>28</v>
      </c>
      <c r="J24" s="44">
        <v>11</v>
      </c>
      <c r="K24" s="45">
        <v>0</v>
      </c>
      <c r="L24" s="44">
        <v>2</v>
      </c>
      <c r="M24" s="44">
        <v>8</v>
      </c>
      <c r="N24" s="44">
        <v>3</v>
      </c>
      <c r="O24" s="45">
        <v>0</v>
      </c>
      <c r="P24" s="32">
        <v>24</v>
      </c>
    </row>
    <row r="25" spans="1:16" ht="14.25" customHeight="1" x14ac:dyDescent="0.3">
      <c r="A25" s="4" t="s">
        <v>61</v>
      </c>
      <c r="B25" s="8">
        <v>2013</v>
      </c>
      <c r="C25" s="44">
        <v>9</v>
      </c>
      <c r="D25" s="44">
        <v>2</v>
      </c>
      <c r="E25" s="44">
        <v>1</v>
      </c>
      <c r="F25" s="44">
        <v>3</v>
      </c>
      <c r="G25" s="44">
        <v>4</v>
      </c>
      <c r="H25" s="44">
        <v>1</v>
      </c>
      <c r="I25" s="32">
        <v>20</v>
      </c>
      <c r="J25" s="44">
        <v>2</v>
      </c>
      <c r="K25" s="44">
        <v>2</v>
      </c>
      <c r="L25" s="44">
        <v>1</v>
      </c>
      <c r="M25" s="44">
        <v>1</v>
      </c>
      <c r="N25" s="44">
        <v>7</v>
      </c>
      <c r="O25" s="45">
        <v>0</v>
      </c>
      <c r="P25" s="32">
        <v>13</v>
      </c>
    </row>
    <row r="26" spans="1:16" ht="14.25" customHeight="1" x14ac:dyDescent="0.3">
      <c r="A26" s="4" t="s">
        <v>58</v>
      </c>
      <c r="B26" s="8">
        <v>2013</v>
      </c>
      <c r="C26" s="44">
        <v>15</v>
      </c>
      <c r="D26" s="44">
        <v>3</v>
      </c>
      <c r="E26" s="44">
        <v>1</v>
      </c>
      <c r="F26" s="44">
        <v>2</v>
      </c>
      <c r="G26" s="44">
        <v>1</v>
      </c>
      <c r="H26" s="45">
        <v>0</v>
      </c>
      <c r="I26" s="32">
        <v>22</v>
      </c>
      <c r="J26" s="44">
        <v>5</v>
      </c>
      <c r="K26" s="44">
        <v>9</v>
      </c>
      <c r="L26" s="44">
        <v>3</v>
      </c>
      <c r="M26" s="44">
        <v>5</v>
      </c>
      <c r="N26" s="44">
        <v>3</v>
      </c>
      <c r="O26" s="45">
        <v>0</v>
      </c>
      <c r="P26" s="32">
        <v>25</v>
      </c>
    </row>
    <row r="27" spans="1:16" ht="14.25" customHeight="1" x14ac:dyDescent="0.3">
      <c r="A27" s="4" t="s">
        <v>59</v>
      </c>
      <c r="B27" s="8">
        <v>2013</v>
      </c>
      <c r="C27" s="44">
        <v>9</v>
      </c>
      <c r="D27" s="44">
        <v>4</v>
      </c>
      <c r="E27" s="44">
        <v>1</v>
      </c>
      <c r="F27" s="44">
        <v>4</v>
      </c>
      <c r="G27" s="44">
        <v>1</v>
      </c>
      <c r="H27" s="44">
        <v>1</v>
      </c>
      <c r="I27" s="32">
        <v>20</v>
      </c>
      <c r="J27" s="44">
        <v>6</v>
      </c>
      <c r="K27" s="44">
        <v>1</v>
      </c>
      <c r="L27" s="44">
        <v>2</v>
      </c>
      <c r="M27" s="44">
        <v>4</v>
      </c>
      <c r="N27" s="44">
        <v>3</v>
      </c>
      <c r="O27" s="44">
        <v>1</v>
      </c>
      <c r="P27" s="32">
        <v>17</v>
      </c>
    </row>
    <row r="28" spans="1:16" ht="14.25" customHeight="1" x14ac:dyDescent="0.3">
      <c r="A28" s="4" t="s">
        <v>60</v>
      </c>
      <c r="B28" s="8">
        <v>2013</v>
      </c>
      <c r="C28" s="44">
        <v>13</v>
      </c>
      <c r="D28" s="44">
        <v>10</v>
      </c>
      <c r="E28" s="44">
        <v>5</v>
      </c>
      <c r="F28" s="44">
        <v>8</v>
      </c>
      <c r="G28" s="44">
        <v>1</v>
      </c>
      <c r="H28" s="45">
        <v>0</v>
      </c>
      <c r="I28" s="32">
        <v>37</v>
      </c>
      <c r="J28" s="44">
        <v>5</v>
      </c>
      <c r="K28" s="44">
        <v>3</v>
      </c>
      <c r="L28" s="44">
        <v>1</v>
      </c>
      <c r="M28" s="45">
        <v>0</v>
      </c>
      <c r="N28" s="44">
        <v>3</v>
      </c>
      <c r="O28" s="45">
        <v>0</v>
      </c>
      <c r="P28" s="32">
        <v>12</v>
      </c>
    </row>
    <row r="29" spans="1:16" ht="14.25" customHeight="1" x14ac:dyDescent="0.3">
      <c r="A29" s="4" t="s">
        <v>61</v>
      </c>
      <c r="B29" s="8">
        <v>2014</v>
      </c>
      <c r="C29" s="48">
        <v>10</v>
      </c>
      <c r="D29" s="77">
        <v>2</v>
      </c>
      <c r="E29" s="44">
        <v>1</v>
      </c>
      <c r="F29" s="44">
        <v>2</v>
      </c>
      <c r="G29" s="44">
        <v>1</v>
      </c>
      <c r="H29" s="45">
        <v>0</v>
      </c>
      <c r="I29" s="32">
        <v>16</v>
      </c>
      <c r="J29" s="44">
        <v>7</v>
      </c>
      <c r="K29" s="44">
        <v>4</v>
      </c>
      <c r="L29" s="45">
        <v>0</v>
      </c>
      <c r="M29" s="44">
        <v>3</v>
      </c>
      <c r="N29" s="44">
        <v>2</v>
      </c>
      <c r="O29" s="45">
        <v>0</v>
      </c>
      <c r="P29" s="32">
        <v>16</v>
      </c>
    </row>
    <row r="30" spans="1:16" ht="14.25" customHeight="1" x14ac:dyDescent="0.3">
      <c r="A30" s="4" t="s">
        <v>58</v>
      </c>
      <c r="B30" s="8">
        <v>2014</v>
      </c>
      <c r="C30" s="44">
        <v>8</v>
      </c>
      <c r="D30" s="44">
        <v>3</v>
      </c>
      <c r="E30" s="44">
        <v>2</v>
      </c>
      <c r="F30" s="44">
        <v>6</v>
      </c>
      <c r="G30" s="44">
        <v>1</v>
      </c>
      <c r="H30" s="44">
        <v>4</v>
      </c>
      <c r="I30" s="32">
        <v>24</v>
      </c>
      <c r="J30" s="44">
        <v>9</v>
      </c>
      <c r="K30" s="44">
        <v>3</v>
      </c>
      <c r="L30" s="44">
        <v>1</v>
      </c>
      <c r="M30" s="44">
        <v>6</v>
      </c>
      <c r="N30" s="44">
        <v>1</v>
      </c>
      <c r="O30" s="45">
        <v>0</v>
      </c>
      <c r="P30" s="32">
        <v>20</v>
      </c>
    </row>
    <row r="31" spans="1:16" ht="14.25" customHeight="1" x14ac:dyDescent="0.3">
      <c r="A31" s="4" t="s">
        <v>59</v>
      </c>
      <c r="B31" s="8">
        <v>2014</v>
      </c>
      <c r="C31" s="44">
        <v>12</v>
      </c>
      <c r="D31" s="44">
        <v>7</v>
      </c>
      <c r="E31" s="44">
        <v>2</v>
      </c>
      <c r="F31" s="44">
        <v>2</v>
      </c>
      <c r="G31" s="44">
        <v>1</v>
      </c>
      <c r="H31" s="44">
        <v>1</v>
      </c>
      <c r="I31" s="32">
        <v>25</v>
      </c>
      <c r="J31" s="44">
        <v>6</v>
      </c>
      <c r="K31" s="44">
        <v>7</v>
      </c>
      <c r="L31" s="44">
        <v>3</v>
      </c>
      <c r="M31" s="44">
        <v>4</v>
      </c>
      <c r="N31" s="44">
        <v>1</v>
      </c>
      <c r="O31" s="45">
        <v>0</v>
      </c>
      <c r="P31" s="32">
        <v>21</v>
      </c>
    </row>
    <row r="32" spans="1:16" ht="14.25" customHeight="1" x14ac:dyDescent="0.3">
      <c r="A32" s="4" t="s">
        <v>60</v>
      </c>
      <c r="B32" s="8">
        <v>2014</v>
      </c>
      <c r="C32" s="44">
        <v>11</v>
      </c>
      <c r="D32" s="44">
        <v>0</v>
      </c>
      <c r="E32" s="44">
        <v>1</v>
      </c>
      <c r="F32" s="44">
        <v>3</v>
      </c>
      <c r="G32" s="44">
        <v>1</v>
      </c>
      <c r="H32" s="44">
        <v>0</v>
      </c>
      <c r="I32" s="32">
        <v>16</v>
      </c>
      <c r="J32" s="44">
        <v>11</v>
      </c>
      <c r="K32" s="44">
        <v>3</v>
      </c>
      <c r="L32" s="44">
        <v>2</v>
      </c>
      <c r="M32" s="44">
        <v>5</v>
      </c>
      <c r="N32" s="44">
        <v>1</v>
      </c>
      <c r="O32" s="45">
        <v>5</v>
      </c>
      <c r="P32" s="32">
        <v>27</v>
      </c>
    </row>
    <row r="33" spans="1:16" ht="14.25" customHeight="1" x14ac:dyDescent="0.3">
      <c r="A33" s="4" t="s">
        <v>61</v>
      </c>
      <c r="B33" s="8">
        <v>2015</v>
      </c>
      <c r="C33" s="44">
        <v>6</v>
      </c>
      <c r="D33" s="44">
        <v>1</v>
      </c>
      <c r="E33" s="44">
        <v>0</v>
      </c>
      <c r="F33" s="44">
        <v>4</v>
      </c>
      <c r="G33" s="44">
        <v>1</v>
      </c>
      <c r="H33" s="44">
        <v>1</v>
      </c>
      <c r="I33" s="32">
        <v>13</v>
      </c>
      <c r="J33" s="44">
        <v>7</v>
      </c>
      <c r="K33" s="44">
        <v>0</v>
      </c>
      <c r="L33" s="44">
        <v>3</v>
      </c>
      <c r="M33" s="44">
        <v>2</v>
      </c>
      <c r="N33" s="44">
        <v>2</v>
      </c>
      <c r="O33" s="45">
        <v>0</v>
      </c>
      <c r="P33" s="32">
        <v>14</v>
      </c>
    </row>
    <row r="34" spans="1:16" ht="14.25" customHeight="1" x14ac:dyDescent="0.3">
      <c r="A34" s="4" t="s">
        <v>58</v>
      </c>
      <c r="B34" s="8">
        <v>2015</v>
      </c>
      <c r="C34" s="78">
        <v>2</v>
      </c>
      <c r="D34" s="44">
        <v>2</v>
      </c>
      <c r="E34" s="46">
        <v>0</v>
      </c>
      <c r="F34" s="46">
        <v>0</v>
      </c>
      <c r="G34" s="44">
        <v>1</v>
      </c>
      <c r="H34" s="46">
        <v>0</v>
      </c>
      <c r="I34" s="47">
        <v>5</v>
      </c>
      <c r="J34" s="78">
        <v>2</v>
      </c>
      <c r="K34" s="44">
        <v>4</v>
      </c>
      <c r="L34" s="44">
        <v>1</v>
      </c>
      <c r="M34" s="44">
        <v>5</v>
      </c>
      <c r="N34" s="46">
        <v>0</v>
      </c>
      <c r="O34" s="46">
        <v>0</v>
      </c>
      <c r="P34" s="47">
        <v>12</v>
      </c>
    </row>
    <row r="35" spans="1:16" ht="14.25" customHeight="1" x14ac:dyDescent="0.3">
      <c r="A35" s="4" t="s">
        <v>59</v>
      </c>
      <c r="B35" s="8">
        <v>2015</v>
      </c>
      <c r="C35" s="79">
        <v>4</v>
      </c>
      <c r="D35" s="79">
        <v>3</v>
      </c>
      <c r="E35" s="79">
        <v>1</v>
      </c>
      <c r="F35" s="79">
        <v>2</v>
      </c>
      <c r="G35" s="80">
        <v>0</v>
      </c>
      <c r="H35" s="79">
        <v>1</v>
      </c>
      <c r="I35" s="81">
        <v>11</v>
      </c>
      <c r="J35" s="79">
        <v>7</v>
      </c>
      <c r="K35" s="79">
        <v>1</v>
      </c>
      <c r="L35" s="79">
        <v>3</v>
      </c>
      <c r="M35" s="79">
        <v>2</v>
      </c>
      <c r="N35" s="79">
        <v>1</v>
      </c>
      <c r="O35" s="80">
        <v>0</v>
      </c>
      <c r="P35" s="81">
        <v>14</v>
      </c>
    </row>
    <row r="36" spans="1:16" s="17" customFormat="1" ht="14.25" customHeight="1" x14ac:dyDescent="0.3">
      <c r="A36" s="4" t="s">
        <v>60</v>
      </c>
      <c r="B36" s="16">
        <v>2015</v>
      </c>
      <c r="C36" s="79">
        <v>3</v>
      </c>
      <c r="D36" s="79">
        <v>3</v>
      </c>
      <c r="E36" s="79">
        <v>0</v>
      </c>
      <c r="F36" s="79">
        <v>1</v>
      </c>
      <c r="G36" s="80">
        <v>1</v>
      </c>
      <c r="H36" s="79">
        <v>2</v>
      </c>
      <c r="I36" s="81">
        <v>10</v>
      </c>
      <c r="J36" s="79">
        <v>12</v>
      </c>
      <c r="K36" s="79">
        <v>2</v>
      </c>
      <c r="L36" s="79">
        <v>0</v>
      </c>
      <c r="M36" s="79">
        <v>0</v>
      </c>
      <c r="N36" s="79">
        <v>0</v>
      </c>
      <c r="O36" s="80">
        <v>0</v>
      </c>
      <c r="P36" s="81">
        <v>14</v>
      </c>
    </row>
    <row r="37" spans="1:16" s="17" customFormat="1" ht="14.25" customHeight="1" x14ac:dyDescent="0.3">
      <c r="A37" s="4" t="s">
        <v>61</v>
      </c>
      <c r="B37" s="8">
        <v>2016</v>
      </c>
      <c r="C37" s="79">
        <v>2</v>
      </c>
      <c r="D37" s="79">
        <v>4</v>
      </c>
      <c r="E37" s="79">
        <v>3</v>
      </c>
      <c r="F37" s="79">
        <v>2</v>
      </c>
      <c r="G37" s="80">
        <v>3</v>
      </c>
      <c r="H37" s="79">
        <v>2</v>
      </c>
      <c r="I37" s="81">
        <v>16</v>
      </c>
      <c r="J37" s="79">
        <v>8</v>
      </c>
      <c r="K37" s="79">
        <v>4</v>
      </c>
      <c r="L37" s="79">
        <v>0</v>
      </c>
      <c r="M37" s="79">
        <v>1</v>
      </c>
      <c r="N37" s="79">
        <v>1</v>
      </c>
      <c r="O37" s="79">
        <v>2</v>
      </c>
      <c r="P37" s="81">
        <v>16</v>
      </c>
    </row>
    <row r="38" spans="1:16" s="17" customFormat="1" ht="14.25" customHeight="1" x14ac:dyDescent="0.3">
      <c r="A38" s="4" t="s">
        <v>58</v>
      </c>
      <c r="B38" s="8">
        <v>2016</v>
      </c>
      <c r="C38" s="79">
        <v>11</v>
      </c>
      <c r="D38" s="79">
        <v>5</v>
      </c>
      <c r="E38" s="79">
        <v>2</v>
      </c>
      <c r="F38" s="79">
        <v>6</v>
      </c>
      <c r="G38" s="80">
        <v>3</v>
      </c>
      <c r="H38" s="79">
        <v>1</v>
      </c>
      <c r="I38" s="81">
        <v>28</v>
      </c>
      <c r="J38" s="79">
        <v>4</v>
      </c>
      <c r="K38" s="79">
        <v>3</v>
      </c>
      <c r="L38" s="79">
        <v>1</v>
      </c>
      <c r="M38" s="79">
        <v>5</v>
      </c>
      <c r="N38" s="79">
        <v>1</v>
      </c>
      <c r="O38" s="79">
        <v>2</v>
      </c>
      <c r="P38" s="81">
        <v>16</v>
      </c>
    </row>
    <row r="39" spans="1:16" s="17" customFormat="1" ht="14.25" customHeight="1" x14ac:dyDescent="0.3">
      <c r="A39" s="4" t="s">
        <v>59</v>
      </c>
      <c r="B39" s="8">
        <v>2016</v>
      </c>
      <c r="C39" s="79">
        <v>4</v>
      </c>
      <c r="D39" s="79">
        <v>0</v>
      </c>
      <c r="E39" s="79">
        <v>0</v>
      </c>
      <c r="F39" s="79">
        <v>1</v>
      </c>
      <c r="G39" s="80">
        <v>2</v>
      </c>
      <c r="H39" s="79">
        <v>1</v>
      </c>
      <c r="I39" s="81">
        <v>8</v>
      </c>
      <c r="J39" s="79">
        <v>5</v>
      </c>
      <c r="K39" s="79">
        <v>3</v>
      </c>
      <c r="L39" s="79">
        <v>2</v>
      </c>
      <c r="M39" s="79">
        <v>1</v>
      </c>
      <c r="N39" s="79">
        <v>0</v>
      </c>
      <c r="O39" s="79">
        <v>1</v>
      </c>
      <c r="P39" s="81">
        <v>12</v>
      </c>
    </row>
    <row r="40" spans="1:16" s="17" customFormat="1" ht="14.25" customHeight="1" x14ac:dyDescent="0.3">
      <c r="A40" s="17" t="s">
        <v>60</v>
      </c>
      <c r="B40" s="8">
        <v>2016</v>
      </c>
      <c r="C40" s="79">
        <v>8</v>
      </c>
      <c r="D40" s="79">
        <v>2</v>
      </c>
      <c r="E40" s="79">
        <v>0</v>
      </c>
      <c r="F40" s="79">
        <v>0</v>
      </c>
      <c r="G40" s="80">
        <v>2</v>
      </c>
      <c r="H40" s="79">
        <v>0</v>
      </c>
      <c r="I40" s="81">
        <v>12</v>
      </c>
      <c r="J40" s="79">
        <v>6</v>
      </c>
      <c r="K40" s="79">
        <v>3</v>
      </c>
      <c r="L40" s="79">
        <v>1</v>
      </c>
      <c r="M40" s="79">
        <v>1</v>
      </c>
      <c r="N40" s="79">
        <v>3</v>
      </c>
      <c r="O40" s="79">
        <v>2</v>
      </c>
      <c r="P40" s="81">
        <v>16</v>
      </c>
    </row>
    <row r="41" spans="1:16" s="17" customFormat="1" ht="14.25" customHeight="1" x14ac:dyDescent="0.3">
      <c r="A41" s="4" t="s">
        <v>61</v>
      </c>
      <c r="B41" s="8">
        <v>2017</v>
      </c>
      <c r="C41" s="79">
        <v>9</v>
      </c>
      <c r="D41" s="79">
        <v>5</v>
      </c>
      <c r="E41" s="79">
        <v>1</v>
      </c>
      <c r="F41" s="79">
        <v>2</v>
      </c>
      <c r="G41" s="80">
        <v>0</v>
      </c>
      <c r="H41" s="79">
        <v>1</v>
      </c>
      <c r="I41" s="81">
        <v>18</v>
      </c>
      <c r="J41" s="79">
        <v>4</v>
      </c>
      <c r="K41" s="79">
        <v>3</v>
      </c>
      <c r="L41" s="79">
        <v>0</v>
      </c>
      <c r="M41" s="79">
        <v>3</v>
      </c>
      <c r="N41" s="79">
        <v>1</v>
      </c>
      <c r="O41" s="79">
        <v>0</v>
      </c>
      <c r="P41" s="81">
        <v>11</v>
      </c>
    </row>
    <row r="42" spans="1:16" s="17" customFormat="1" ht="14.25" customHeight="1" x14ac:dyDescent="0.3">
      <c r="A42" s="4" t="s">
        <v>58</v>
      </c>
      <c r="B42" s="8">
        <v>2017</v>
      </c>
      <c r="C42" s="79">
        <v>11</v>
      </c>
      <c r="D42" s="79">
        <v>4</v>
      </c>
      <c r="E42" s="79">
        <v>0</v>
      </c>
      <c r="F42" s="79">
        <v>1</v>
      </c>
      <c r="G42" s="80">
        <v>2</v>
      </c>
      <c r="H42" s="79">
        <v>0</v>
      </c>
      <c r="I42" s="81">
        <v>18</v>
      </c>
      <c r="J42" s="79">
        <v>8</v>
      </c>
      <c r="K42" s="79">
        <v>4</v>
      </c>
      <c r="L42" s="79">
        <v>2</v>
      </c>
      <c r="M42" s="79">
        <v>2</v>
      </c>
      <c r="N42" s="79">
        <v>4</v>
      </c>
      <c r="O42" s="79">
        <v>1</v>
      </c>
      <c r="P42" s="81">
        <v>21</v>
      </c>
    </row>
    <row r="43" spans="1:16" s="17" customFormat="1" ht="14.25" customHeight="1" x14ac:dyDescent="0.3">
      <c r="A43" s="4" t="s">
        <v>59</v>
      </c>
      <c r="B43" s="8">
        <v>2017</v>
      </c>
      <c r="C43" s="79">
        <v>7</v>
      </c>
      <c r="D43" s="79">
        <v>2</v>
      </c>
      <c r="E43" s="79">
        <v>0</v>
      </c>
      <c r="F43" s="79">
        <v>0</v>
      </c>
      <c r="G43" s="80">
        <v>0</v>
      </c>
      <c r="H43" s="79">
        <v>0</v>
      </c>
      <c r="I43" s="81">
        <v>9</v>
      </c>
      <c r="J43" s="79">
        <v>5</v>
      </c>
      <c r="K43" s="79">
        <v>2</v>
      </c>
      <c r="L43" s="79">
        <v>0</v>
      </c>
      <c r="M43" s="79">
        <v>1</v>
      </c>
      <c r="N43" s="79">
        <v>3</v>
      </c>
      <c r="O43" s="79">
        <v>0</v>
      </c>
      <c r="P43" s="81">
        <v>11</v>
      </c>
    </row>
    <row r="44" spans="1:16" s="17" customFormat="1" ht="14.25" customHeight="1" x14ac:dyDescent="0.3">
      <c r="A44" s="4" t="s">
        <v>60</v>
      </c>
      <c r="B44" s="8">
        <v>2017</v>
      </c>
      <c r="C44" s="79">
        <v>7</v>
      </c>
      <c r="D44" s="79">
        <v>5</v>
      </c>
      <c r="E44" s="79">
        <v>0</v>
      </c>
      <c r="F44" s="79">
        <v>0</v>
      </c>
      <c r="G44" s="80">
        <v>2</v>
      </c>
      <c r="H44" s="79">
        <v>0</v>
      </c>
      <c r="I44" s="81">
        <v>14</v>
      </c>
      <c r="J44" s="79">
        <v>8</v>
      </c>
      <c r="K44" s="79">
        <v>0</v>
      </c>
      <c r="L44" s="79">
        <v>1</v>
      </c>
      <c r="M44" s="79">
        <v>6</v>
      </c>
      <c r="N44" s="79">
        <v>0</v>
      </c>
      <c r="O44" s="79">
        <v>0</v>
      </c>
      <c r="P44" s="81">
        <v>15</v>
      </c>
    </row>
    <row r="45" spans="1:16" s="17" customFormat="1" ht="14.25" customHeight="1" x14ac:dyDescent="0.3">
      <c r="A45" s="4" t="s">
        <v>61</v>
      </c>
      <c r="B45" s="8">
        <v>2018</v>
      </c>
      <c r="C45" s="79">
        <v>22</v>
      </c>
      <c r="D45" s="79">
        <v>5</v>
      </c>
      <c r="E45" s="79">
        <v>2</v>
      </c>
      <c r="F45" s="79">
        <v>1</v>
      </c>
      <c r="G45" s="80">
        <v>3</v>
      </c>
      <c r="H45" s="79">
        <v>1</v>
      </c>
      <c r="I45" s="81">
        <v>34</v>
      </c>
      <c r="J45" s="79">
        <v>7</v>
      </c>
      <c r="K45" s="79">
        <v>2</v>
      </c>
      <c r="L45" s="79">
        <v>0</v>
      </c>
      <c r="M45" s="79">
        <v>0</v>
      </c>
      <c r="N45" s="79">
        <v>0</v>
      </c>
      <c r="O45" s="79">
        <v>0</v>
      </c>
      <c r="P45" s="81">
        <v>9</v>
      </c>
    </row>
    <row r="46" spans="1:16" s="17" customFormat="1" ht="14.25" customHeight="1" x14ac:dyDescent="0.3">
      <c r="A46" s="4" t="s">
        <v>58</v>
      </c>
      <c r="B46" s="8">
        <v>2018</v>
      </c>
      <c r="C46" s="79">
        <v>12</v>
      </c>
      <c r="D46" s="79">
        <v>3</v>
      </c>
      <c r="E46" s="79">
        <v>2</v>
      </c>
      <c r="F46" s="79">
        <v>2</v>
      </c>
      <c r="G46" s="80">
        <v>1</v>
      </c>
      <c r="H46" s="79">
        <v>1</v>
      </c>
      <c r="I46" s="81">
        <v>21</v>
      </c>
      <c r="J46" s="79">
        <v>4</v>
      </c>
      <c r="K46" s="79">
        <v>7</v>
      </c>
      <c r="L46" s="79">
        <v>0</v>
      </c>
      <c r="M46" s="79">
        <v>0</v>
      </c>
      <c r="N46" s="79">
        <v>1</v>
      </c>
      <c r="O46" s="79">
        <v>0</v>
      </c>
      <c r="P46" s="81">
        <v>12</v>
      </c>
    </row>
    <row r="47" spans="1:16" s="17" customFormat="1" ht="14.25" customHeight="1" x14ac:dyDescent="0.3">
      <c r="A47" s="4" t="s">
        <v>59</v>
      </c>
      <c r="B47" s="8">
        <v>2018</v>
      </c>
      <c r="C47" s="79">
        <v>4</v>
      </c>
      <c r="D47" s="79">
        <v>4</v>
      </c>
      <c r="E47" s="79">
        <v>0</v>
      </c>
      <c r="F47" s="79">
        <v>0</v>
      </c>
      <c r="G47" s="80">
        <v>1</v>
      </c>
      <c r="H47" s="79">
        <v>1</v>
      </c>
      <c r="I47" s="81">
        <v>10</v>
      </c>
      <c r="J47" s="79">
        <v>10</v>
      </c>
      <c r="K47" s="79">
        <v>1</v>
      </c>
      <c r="L47" s="79">
        <v>0</v>
      </c>
      <c r="M47" s="79">
        <v>1</v>
      </c>
      <c r="N47" s="79">
        <v>1</v>
      </c>
      <c r="O47" s="79">
        <v>0</v>
      </c>
      <c r="P47" s="81">
        <v>13</v>
      </c>
    </row>
    <row r="48" spans="1:16" s="17" customFormat="1" ht="14.25" customHeight="1" x14ac:dyDescent="0.3">
      <c r="A48" s="4" t="s">
        <v>60</v>
      </c>
      <c r="B48" s="8">
        <v>2018</v>
      </c>
      <c r="C48" s="79">
        <v>8</v>
      </c>
      <c r="D48" s="79">
        <v>3</v>
      </c>
      <c r="E48" s="79">
        <v>0</v>
      </c>
      <c r="F48" s="79">
        <v>1</v>
      </c>
      <c r="G48" s="80">
        <v>2</v>
      </c>
      <c r="H48" s="79">
        <v>0</v>
      </c>
      <c r="I48" s="81">
        <v>14</v>
      </c>
      <c r="J48" s="79">
        <v>5</v>
      </c>
      <c r="K48" s="79">
        <v>4</v>
      </c>
      <c r="L48" s="79">
        <v>0</v>
      </c>
      <c r="M48" s="79">
        <v>0</v>
      </c>
      <c r="N48" s="79">
        <v>0</v>
      </c>
      <c r="O48" s="79">
        <v>0</v>
      </c>
      <c r="P48" s="81">
        <v>9</v>
      </c>
    </row>
    <row r="49" spans="1:19" s="17" customFormat="1" ht="14.25" customHeight="1" x14ac:dyDescent="0.3">
      <c r="A49" s="4" t="s">
        <v>61</v>
      </c>
      <c r="B49" s="8">
        <v>2019</v>
      </c>
      <c r="C49" s="79">
        <v>15</v>
      </c>
      <c r="D49" s="79">
        <v>5</v>
      </c>
      <c r="E49" s="79">
        <v>0</v>
      </c>
      <c r="F49" s="79">
        <v>0</v>
      </c>
      <c r="G49" s="80">
        <v>0</v>
      </c>
      <c r="H49" s="79">
        <v>0</v>
      </c>
      <c r="I49" s="81">
        <v>20</v>
      </c>
      <c r="J49" s="79">
        <v>14</v>
      </c>
      <c r="K49" s="79">
        <v>0</v>
      </c>
      <c r="L49" s="79">
        <v>1</v>
      </c>
      <c r="M49" s="79">
        <v>1</v>
      </c>
      <c r="N49" s="79">
        <v>1</v>
      </c>
      <c r="O49" s="79">
        <v>1</v>
      </c>
      <c r="P49" s="81">
        <v>18</v>
      </c>
    </row>
    <row r="50" spans="1:19" s="17" customFormat="1" ht="14.25" customHeight="1" x14ac:dyDescent="0.3">
      <c r="A50" s="4" t="s">
        <v>58</v>
      </c>
      <c r="B50" s="8">
        <v>2019</v>
      </c>
      <c r="C50" s="79">
        <v>4</v>
      </c>
      <c r="D50" s="79">
        <v>2</v>
      </c>
      <c r="E50" s="79">
        <v>0</v>
      </c>
      <c r="F50" s="79">
        <v>0</v>
      </c>
      <c r="G50" s="80">
        <v>3</v>
      </c>
      <c r="H50" s="79">
        <v>2</v>
      </c>
      <c r="I50" s="81">
        <v>11</v>
      </c>
      <c r="J50" s="79">
        <v>6</v>
      </c>
      <c r="K50" s="79">
        <v>6</v>
      </c>
      <c r="L50" s="79">
        <v>1</v>
      </c>
      <c r="M50" s="79">
        <v>0</v>
      </c>
      <c r="N50" s="79">
        <v>2</v>
      </c>
      <c r="O50" s="79">
        <v>1</v>
      </c>
      <c r="P50" s="81">
        <v>16</v>
      </c>
    </row>
    <row r="51" spans="1:19" s="17" customFormat="1" ht="14.25" customHeight="1" x14ac:dyDescent="0.3">
      <c r="A51" s="4" t="s">
        <v>59</v>
      </c>
      <c r="B51" s="8">
        <v>2019</v>
      </c>
      <c r="C51" s="79">
        <v>5</v>
      </c>
      <c r="D51" s="79">
        <v>1</v>
      </c>
      <c r="E51" s="79">
        <v>0</v>
      </c>
      <c r="F51" s="79">
        <v>1</v>
      </c>
      <c r="G51" s="80">
        <v>1</v>
      </c>
      <c r="H51" s="79">
        <v>0</v>
      </c>
      <c r="I51" s="81">
        <v>8</v>
      </c>
      <c r="J51" s="79">
        <v>5</v>
      </c>
      <c r="K51" s="79">
        <v>3</v>
      </c>
      <c r="L51" s="79">
        <v>1</v>
      </c>
      <c r="M51" s="79">
        <v>3</v>
      </c>
      <c r="N51" s="79">
        <v>2</v>
      </c>
      <c r="O51" s="79">
        <v>2</v>
      </c>
      <c r="P51" s="81">
        <v>16</v>
      </c>
    </row>
    <row r="52" spans="1:19" s="17" customFormat="1" ht="14.25" customHeight="1" x14ac:dyDescent="0.3">
      <c r="A52" s="4" t="s">
        <v>60</v>
      </c>
      <c r="B52" s="8">
        <v>2019</v>
      </c>
      <c r="C52" s="79">
        <v>1</v>
      </c>
      <c r="D52" s="79">
        <v>1</v>
      </c>
      <c r="E52" s="79">
        <v>0</v>
      </c>
      <c r="F52" s="79">
        <v>0</v>
      </c>
      <c r="G52" s="80">
        <v>2</v>
      </c>
      <c r="H52" s="79">
        <v>0</v>
      </c>
      <c r="I52" s="81">
        <v>4</v>
      </c>
      <c r="J52" s="79">
        <v>3</v>
      </c>
      <c r="K52" s="79">
        <v>5</v>
      </c>
      <c r="L52" s="79">
        <v>0</v>
      </c>
      <c r="M52" s="79">
        <v>0</v>
      </c>
      <c r="N52" s="79">
        <v>1</v>
      </c>
      <c r="O52" s="79">
        <v>0</v>
      </c>
      <c r="P52" s="81">
        <v>9</v>
      </c>
    </row>
    <row r="53" spans="1:19" s="17" customFormat="1" ht="14.25" customHeight="1" x14ac:dyDescent="0.3">
      <c r="A53" s="4" t="s">
        <v>61</v>
      </c>
      <c r="B53" s="8">
        <v>2020</v>
      </c>
      <c r="C53" s="79">
        <v>9</v>
      </c>
      <c r="D53" s="79">
        <v>1</v>
      </c>
      <c r="E53" s="79">
        <v>0</v>
      </c>
      <c r="F53" s="79">
        <v>1</v>
      </c>
      <c r="G53" s="80">
        <v>2</v>
      </c>
      <c r="H53" s="79">
        <v>0</v>
      </c>
      <c r="I53" s="81">
        <v>13</v>
      </c>
      <c r="J53" s="79">
        <v>10</v>
      </c>
      <c r="K53" s="79">
        <v>5</v>
      </c>
      <c r="L53" s="79">
        <v>0</v>
      </c>
      <c r="M53" s="79">
        <v>0</v>
      </c>
      <c r="N53" s="79">
        <v>1</v>
      </c>
      <c r="O53" s="79">
        <v>2</v>
      </c>
      <c r="P53" s="81">
        <v>18</v>
      </c>
    </row>
    <row r="54" spans="1:19" s="17" customFormat="1" ht="14.25" customHeight="1" x14ac:dyDescent="0.3">
      <c r="A54" s="4" t="s">
        <v>58</v>
      </c>
      <c r="B54" s="8">
        <v>2020</v>
      </c>
      <c r="C54" s="79">
        <v>3</v>
      </c>
      <c r="D54" s="79">
        <v>2</v>
      </c>
      <c r="E54" s="79">
        <v>0</v>
      </c>
      <c r="F54" s="79">
        <v>0</v>
      </c>
      <c r="G54" s="80">
        <v>1</v>
      </c>
      <c r="H54" s="79">
        <v>0</v>
      </c>
      <c r="I54" s="81">
        <v>6</v>
      </c>
      <c r="J54" s="79">
        <v>11</v>
      </c>
      <c r="K54" s="79">
        <v>3</v>
      </c>
      <c r="L54" s="79">
        <v>1</v>
      </c>
      <c r="M54" s="79">
        <v>0</v>
      </c>
      <c r="N54" s="79">
        <v>3</v>
      </c>
      <c r="O54" s="79">
        <v>0</v>
      </c>
      <c r="P54" s="81">
        <v>18</v>
      </c>
    </row>
    <row r="55" spans="1:19" s="17" customFormat="1" ht="14.25" customHeight="1" x14ac:dyDescent="0.3">
      <c r="A55" s="4" t="s">
        <v>59</v>
      </c>
      <c r="B55" s="8">
        <v>2020</v>
      </c>
      <c r="C55" s="79">
        <v>1</v>
      </c>
      <c r="D55" s="79">
        <v>1</v>
      </c>
      <c r="E55" s="79">
        <v>1</v>
      </c>
      <c r="F55" s="79">
        <v>0</v>
      </c>
      <c r="G55" s="80">
        <v>0</v>
      </c>
      <c r="H55" s="79">
        <v>0</v>
      </c>
      <c r="I55" s="81">
        <v>3</v>
      </c>
      <c r="J55" s="79">
        <v>3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81">
        <v>3</v>
      </c>
    </row>
    <row r="56" spans="1:19" s="17" customFormat="1" ht="14.25" customHeight="1" x14ac:dyDescent="0.3">
      <c r="A56" s="4" t="s">
        <v>60</v>
      </c>
      <c r="B56" s="8">
        <v>2020</v>
      </c>
      <c r="C56" s="79">
        <v>5</v>
      </c>
      <c r="D56" s="79">
        <v>2</v>
      </c>
      <c r="E56" s="79">
        <v>0</v>
      </c>
      <c r="F56" s="79">
        <v>0</v>
      </c>
      <c r="G56" s="80">
        <v>0</v>
      </c>
      <c r="H56" s="79">
        <v>0</v>
      </c>
      <c r="I56" s="81">
        <v>7</v>
      </c>
      <c r="J56" s="79">
        <v>3</v>
      </c>
      <c r="K56" s="79">
        <v>1</v>
      </c>
      <c r="L56" s="79">
        <v>0</v>
      </c>
      <c r="M56" s="79">
        <v>0</v>
      </c>
      <c r="N56" s="79">
        <v>0</v>
      </c>
      <c r="O56" s="79">
        <v>0</v>
      </c>
      <c r="P56" s="81">
        <v>4</v>
      </c>
    </row>
    <row r="57" spans="1:19" s="17" customFormat="1" ht="14.25" customHeight="1" x14ac:dyDescent="0.3">
      <c r="A57" s="4" t="s">
        <v>61</v>
      </c>
      <c r="B57" s="8">
        <v>2021</v>
      </c>
      <c r="C57" s="79">
        <v>3</v>
      </c>
      <c r="D57" s="79">
        <v>3</v>
      </c>
      <c r="E57" s="79">
        <v>0</v>
      </c>
      <c r="F57" s="79">
        <v>1</v>
      </c>
      <c r="G57" s="80">
        <v>2</v>
      </c>
      <c r="H57" s="79">
        <v>0</v>
      </c>
      <c r="I57" s="81">
        <v>9</v>
      </c>
      <c r="J57" s="79">
        <v>4</v>
      </c>
      <c r="K57" s="79">
        <v>0</v>
      </c>
      <c r="L57" s="79">
        <v>0</v>
      </c>
      <c r="M57" s="79">
        <v>0</v>
      </c>
      <c r="N57" s="79">
        <v>3</v>
      </c>
      <c r="O57" s="79">
        <v>0</v>
      </c>
      <c r="P57" s="81">
        <v>7</v>
      </c>
    </row>
    <row r="58" spans="1:19" s="17" customFormat="1" ht="14.25" customHeight="1" x14ac:dyDescent="0.3">
      <c r="A58" s="4" t="s">
        <v>58</v>
      </c>
      <c r="B58" s="8">
        <v>2021</v>
      </c>
      <c r="C58" s="79">
        <v>4</v>
      </c>
      <c r="D58" s="79">
        <v>3</v>
      </c>
      <c r="E58" s="79">
        <v>1</v>
      </c>
      <c r="F58" s="79">
        <v>0</v>
      </c>
      <c r="G58" s="80">
        <v>0</v>
      </c>
      <c r="H58" s="79">
        <v>0</v>
      </c>
      <c r="I58" s="81">
        <v>8</v>
      </c>
      <c r="J58" s="79">
        <v>2</v>
      </c>
      <c r="K58" s="79">
        <v>1</v>
      </c>
      <c r="L58" s="79">
        <v>0</v>
      </c>
      <c r="M58" s="79">
        <v>0</v>
      </c>
      <c r="N58" s="79">
        <v>0</v>
      </c>
      <c r="O58" s="79">
        <v>0</v>
      </c>
      <c r="P58" s="81">
        <v>3</v>
      </c>
    </row>
    <row r="59" spans="1:19" s="17" customFormat="1" ht="14.25" customHeight="1" x14ac:dyDescent="0.3">
      <c r="A59" s="4" t="s">
        <v>59</v>
      </c>
      <c r="B59" s="8">
        <v>2021</v>
      </c>
      <c r="C59" s="79">
        <v>4</v>
      </c>
      <c r="D59" s="79">
        <v>0</v>
      </c>
      <c r="E59" s="79">
        <v>0</v>
      </c>
      <c r="F59" s="79">
        <v>0</v>
      </c>
      <c r="G59" s="80">
        <v>1</v>
      </c>
      <c r="H59" s="79">
        <v>0</v>
      </c>
      <c r="I59" s="81">
        <v>5</v>
      </c>
      <c r="J59" s="79">
        <v>5</v>
      </c>
      <c r="K59" s="79">
        <v>3</v>
      </c>
      <c r="L59" s="79">
        <v>1</v>
      </c>
      <c r="M59" s="79">
        <v>0</v>
      </c>
      <c r="N59" s="79">
        <v>0</v>
      </c>
      <c r="O59" s="79">
        <v>0</v>
      </c>
      <c r="P59" s="81">
        <v>9</v>
      </c>
    </row>
    <row r="60" spans="1:19" s="17" customFormat="1" ht="14.25" customHeight="1" x14ac:dyDescent="0.3">
      <c r="A60" s="4" t="s">
        <v>60</v>
      </c>
      <c r="B60" s="8">
        <v>2021</v>
      </c>
      <c r="C60" s="79">
        <v>10</v>
      </c>
      <c r="D60" s="79">
        <v>1</v>
      </c>
      <c r="E60" s="79">
        <v>0</v>
      </c>
      <c r="F60" s="79">
        <v>1</v>
      </c>
      <c r="G60" s="80">
        <v>0</v>
      </c>
      <c r="H60" s="79">
        <v>1</v>
      </c>
      <c r="I60" s="81">
        <v>13</v>
      </c>
      <c r="J60" s="79">
        <v>6</v>
      </c>
      <c r="K60" s="79">
        <v>2</v>
      </c>
      <c r="L60" s="79">
        <v>0</v>
      </c>
      <c r="M60" s="79">
        <v>0</v>
      </c>
      <c r="N60" s="79">
        <v>1</v>
      </c>
      <c r="O60" s="79">
        <v>0</v>
      </c>
      <c r="P60" s="81">
        <v>9</v>
      </c>
    </row>
    <row r="61" spans="1:19" s="17" customFormat="1" ht="14.25" customHeight="1" x14ac:dyDescent="0.3">
      <c r="A61" s="4" t="s">
        <v>61</v>
      </c>
      <c r="B61" s="8">
        <v>2022</v>
      </c>
      <c r="C61" s="79">
        <v>5</v>
      </c>
      <c r="D61" s="79">
        <v>0</v>
      </c>
      <c r="E61" s="79">
        <v>0</v>
      </c>
      <c r="F61" s="79">
        <v>0</v>
      </c>
      <c r="G61" s="80">
        <v>1</v>
      </c>
      <c r="H61" s="79">
        <v>1</v>
      </c>
      <c r="I61" s="81">
        <v>7</v>
      </c>
      <c r="J61" s="79">
        <v>12</v>
      </c>
      <c r="K61" s="79">
        <v>0</v>
      </c>
      <c r="L61" s="79">
        <v>0</v>
      </c>
      <c r="M61" s="79">
        <v>0</v>
      </c>
      <c r="N61" s="79">
        <v>1</v>
      </c>
      <c r="O61" s="79">
        <v>0</v>
      </c>
      <c r="P61" s="81">
        <v>13</v>
      </c>
    </row>
    <row r="62" spans="1:19" s="17" customFormat="1" ht="14.25" customHeight="1" x14ac:dyDescent="0.3">
      <c r="A62" s="4" t="s">
        <v>58</v>
      </c>
      <c r="B62" s="8">
        <v>2022</v>
      </c>
      <c r="C62" s="79">
        <v>4</v>
      </c>
      <c r="D62" s="79">
        <v>0</v>
      </c>
      <c r="E62" s="79">
        <v>1</v>
      </c>
      <c r="F62" s="79">
        <v>0</v>
      </c>
      <c r="G62" s="80">
        <v>1</v>
      </c>
      <c r="H62" s="79">
        <v>1</v>
      </c>
      <c r="I62" s="81">
        <v>7</v>
      </c>
      <c r="J62" s="79">
        <v>2</v>
      </c>
      <c r="K62" s="79">
        <v>4</v>
      </c>
      <c r="L62" s="79">
        <v>0</v>
      </c>
      <c r="M62" s="79">
        <v>0</v>
      </c>
      <c r="N62" s="79">
        <v>2</v>
      </c>
      <c r="O62" s="79">
        <v>0</v>
      </c>
      <c r="P62" s="81">
        <v>8</v>
      </c>
    </row>
    <row r="63" spans="1:19" ht="14.25" customHeight="1" x14ac:dyDescent="0.3">
      <c r="A63" s="4" t="s">
        <v>59</v>
      </c>
      <c r="B63" s="8">
        <v>2022</v>
      </c>
      <c r="C63" s="79">
        <v>5</v>
      </c>
      <c r="D63" s="79">
        <v>0</v>
      </c>
      <c r="E63" s="79">
        <v>0</v>
      </c>
      <c r="F63" s="79">
        <v>0</v>
      </c>
      <c r="G63" s="80">
        <v>0</v>
      </c>
      <c r="H63" s="79">
        <v>0</v>
      </c>
      <c r="I63" s="81">
        <v>5</v>
      </c>
      <c r="J63" s="79">
        <v>2</v>
      </c>
      <c r="K63" s="79">
        <v>1</v>
      </c>
      <c r="L63" s="79">
        <v>0</v>
      </c>
      <c r="M63" s="79">
        <v>1</v>
      </c>
      <c r="N63" s="79">
        <v>0</v>
      </c>
      <c r="O63" s="79">
        <v>0</v>
      </c>
      <c r="P63" s="81">
        <v>4</v>
      </c>
    </row>
    <row r="64" spans="1:19" s="14" customFormat="1" ht="14.25" customHeight="1" x14ac:dyDescent="0.3">
      <c r="A64" s="4" t="s">
        <v>60</v>
      </c>
      <c r="B64" s="8">
        <v>2022</v>
      </c>
      <c r="C64" s="79">
        <v>4</v>
      </c>
      <c r="D64" s="79">
        <v>0</v>
      </c>
      <c r="E64" s="79">
        <v>0</v>
      </c>
      <c r="F64" s="79">
        <v>0</v>
      </c>
      <c r="G64" s="80">
        <v>0</v>
      </c>
      <c r="H64" s="79">
        <v>2</v>
      </c>
      <c r="I64" s="81">
        <v>6</v>
      </c>
      <c r="J64" s="79">
        <v>3</v>
      </c>
      <c r="K64" s="79">
        <v>3</v>
      </c>
      <c r="L64" s="79">
        <v>1</v>
      </c>
      <c r="M64" s="79">
        <v>1</v>
      </c>
      <c r="N64" s="79">
        <v>3</v>
      </c>
      <c r="O64" s="79">
        <v>0</v>
      </c>
      <c r="P64" s="81">
        <v>11</v>
      </c>
      <c r="Q64" s="4"/>
      <c r="R64" s="4"/>
      <c r="S64" s="4"/>
    </row>
    <row r="65" spans="1:19" s="14" customFormat="1" ht="14.25" customHeight="1" x14ac:dyDescent="0.3">
      <c r="A65" s="4" t="s">
        <v>61</v>
      </c>
      <c r="B65" s="8">
        <v>2023</v>
      </c>
      <c r="C65" s="79">
        <v>5</v>
      </c>
      <c r="D65" s="79">
        <v>0</v>
      </c>
      <c r="E65" s="79">
        <v>0</v>
      </c>
      <c r="F65" s="79">
        <v>0</v>
      </c>
      <c r="G65" s="80">
        <v>0</v>
      </c>
      <c r="H65" s="79">
        <v>0</v>
      </c>
      <c r="I65" s="81">
        <v>5</v>
      </c>
      <c r="J65" s="79">
        <v>5</v>
      </c>
      <c r="K65" s="79">
        <v>2</v>
      </c>
      <c r="L65" s="79">
        <v>1</v>
      </c>
      <c r="M65" s="79">
        <v>1</v>
      </c>
      <c r="N65" s="79">
        <v>0</v>
      </c>
      <c r="O65" s="79">
        <v>1</v>
      </c>
      <c r="P65" s="81">
        <v>10</v>
      </c>
      <c r="Q65" s="4"/>
      <c r="R65" s="4"/>
      <c r="S65" s="4"/>
    </row>
    <row r="66" spans="1:19" s="14" customFormat="1" ht="14.25" customHeight="1" x14ac:dyDescent="0.3">
      <c r="A66" s="4" t="s">
        <v>58</v>
      </c>
      <c r="B66" s="8">
        <v>2023</v>
      </c>
      <c r="C66" s="79">
        <v>1</v>
      </c>
      <c r="D66" s="79">
        <v>0</v>
      </c>
      <c r="E66" s="79">
        <v>0</v>
      </c>
      <c r="F66" s="79">
        <v>0</v>
      </c>
      <c r="G66" s="80">
        <v>0</v>
      </c>
      <c r="H66" s="79">
        <v>0</v>
      </c>
      <c r="I66" s="81">
        <v>1</v>
      </c>
      <c r="J66" s="79">
        <v>1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81">
        <v>1</v>
      </c>
      <c r="Q66" s="4"/>
      <c r="R66" s="4"/>
      <c r="S66" s="4"/>
    </row>
    <row r="67" spans="1:19" s="14" customFormat="1" ht="14.25" customHeight="1" x14ac:dyDescent="0.3">
      <c r="A67" s="4" t="s">
        <v>59</v>
      </c>
      <c r="B67" s="8">
        <v>2023</v>
      </c>
      <c r="C67" s="79">
        <v>4</v>
      </c>
      <c r="D67" s="79">
        <v>0</v>
      </c>
      <c r="E67" s="79">
        <v>0</v>
      </c>
      <c r="F67" s="79">
        <v>1</v>
      </c>
      <c r="G67" s="80">
        <v>1</v>
      </c>
      <c r="H67" s="79">
        <v>1</v>
      </c>
      <c r="I67" s="81">
        <v>7</v>
      </c>
      <c r="J67" s="79">
        <v>3</v>
      </c>
      <c r="K67" s="79">
        <v>2</v>
      </c>
      <c r="L67" s="79">
        <v>0</v>
      </c>
      <c r="M67" s="79">
        <v>1</v>
      </c>
      <c r="N67" s="79">
        <v>0</v>
      </c>
      <c r="O67" s="79">
        <v>1</v>
      </c>
      <c r="P67" s="81">
        <v>7</v>
      </c>
      <c r="Q67" s="4"/>
      <c r="R67" s="4"/>
      <c r="S67" s="4"/>
    </row>
    <row r="68" spans="1:19" x14ac:dyDescent="0.3">
      <c r="A68" s="4" t="s">
        <v>60</v>
      </c>
      <c r="B68" s="8">
        <v>2023</v>
      </c>
      <c r="C68" s="79">
        <v>2</v>
      </c>
      <c r="D68" s="79">
        <v>0</v>
      </c>
      <c r="E68" s="79">
        <v>0</v>
      </c>
      <c r="F68" s="79">
        <v>0</v>
      </c>
      <c r="G68" s="80">
        <v>1</v>
      </c>
      <c r="H68" s="79">
        <v>0</v>
      </c>
      <c r="I68" s="81">
        <v>3</v>
      </c>
      <c r="J68" s="79">
        <v>4</v>
      </c>
      <c r="K68" s="79">
        <v>0</v>
      </c>
      <c r="L68" s="79">
        <v>0</v>
      </c>
      <c r="M68" s="79">
        <v>0</v>
      </c>
      <c r="N68" s="79">
        <v>1</v>
      </c>
      <c r="O68" s="79">
        <v>1</v>
      </c>
      <c r="P68" s="81">
        <v>6</v>
      </c>
    </row>
    <row r="69" spans="1:19" x14ac:dyDescent="0.3">
      <c r="A69" s="4" t="s">
        <v>61</v>
      </c>
      <c r="B69" s="8">
        <v>2024</v>
      </c>
      <c r="C69" s="79">
        <v>4</v>
      </c>
      <c r="D69" s="79">
        <v>2</v>
      </c>
      <c r="E69" s="79">
        <v>0</v>
      </c>
      <c r="F69" s="79">
        <v>0</v>
      </c>
      <c r="G69" s="80">
        <v>1</v>
      </c>
      <c r="H69" s="79">
        <v>0</v>
      </c>
      <c r="I69" s="81">
        <v>7</v>
      </c>
      <c r="J69" s="79">
        <v>8</v>
      </c>
      <c r="K69" s="79">
        <v>1</v>
      </c>
      <c r="L69" s="79">
        <v>0</v>
      </c>
      <c r="M69" s="79">
        <v>0</v>
      </c>
      <c r="N69" s="79">
        <v>0</v>
      </c>
      <c r="O69" s="79">
        <v>0</v>
      </c>
      <c r="P69" s="81">
        <v>9</v>
      </c>
    </row>
    <row r="70" spans="1:19" x14ac:dyDescent="0.3">
      <c r="A70" s="4" t="s">
        <v>58</v>
      </c>
      <c r="B70" s="8">
        <v>2024</v>
      </c>
      <c r="C70" s="79">
        <v>5</v>
      </c>
      <c r="D70" s="79">
        <v>0</v>
      </c>
      <c r="E70" s="79">
        <v>0</v>
      </c>
      <c r="F70" s="79">
        <v>1</v>
      </c>
      <c r="G70" s="80">
        <v>1</v>
      </c>
      <c r="H70" s="79">
        <v>0</v>
      </c>
      <c r="I70" s="81">
        <v>7</v>
      </c>
      <c r="J70" s="79">
        <v>1</v>
      </c>
      <c r="K70" s="79">
        <v>0</v>
      </c>
      <c r="L70" s="79">
        <v>0</v>
      </c>
      <c r="M70" s="79">
        <v>0</v>
      </c>
      <c r="N70" s="79">
        <v>2</v>
      </c>
      <c r="O70" s="79">
        <v>1</v>
      </c>
      <c r="P70" s="81">
        <v>4</v>
      </c>
    </row>
    <row r="71" spans="1:19" x14ac:dyDescent="0.3">
      <c r="A71" s="4" t="s">
        <v>59</v>
      </c>
      <c r="B71" s="8">
        <v>2024</v>
      </c>
      <c r="C71" s="79">
        <v>5</v>
      </c>
      <c r="D71" s="79">
        <v>1</v>
      </c>
      <c r="E71" s="79">
        <v>0</v>
      </c>
      <c r="F71" s="79">
        <v>0</v>
      </c>
      <c r="G71" s="80">
        <v>1</v>
      </c>
      <c r="H71" s="79">
        <v>0</v>
      </c>
      <c r="I71" s="81">
        <v>7</v>
      </c>
      <c r="J71" s="79">
        <v>6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81">
        <v>6</v>
      </c>
    </row>
    <row r="72" spans="1:19" x14ac:dyDescent="0.3">
      <c r="A72" s="4" t="s">
        <v>60</v>
      </c>
      <c r="B72" s="8">
        <v>2024</v>
      </c>
      <c r="C72" s="79">
        <v>14</v>
      </c>
      <c r="D72" s="79">
        <v>2</v>
      </c>
      <c r="E72" s="79">
        <v>0</v>
      </c>
      <c r="F72" s="79">
        <v>2</v>
      </c>
      <c r="G72" s="80">
        <v>1</v>
      </c>
      <c r="H72" s="79">
        <v>0</v>
      </c>
      <c r="I72" s="81">
        <v>19</v>
      </c>
      <c r="J72" s="79">
        <v>4</v>
      </c>
      <c r="K72" s="79">
        <v>0</v>
      </c>
      <c r="L72" s="79">
        <v>0</v>
      </c>
      <c r="M72" s="79">
        <v>0</v>
      </c>
      <c r="N72" s="79">
        <v>0</v>
      </c>
      <c r="O72" s="79">
        <v>2</v>
      </c>
      <c r="P72" s="81">
        <v>6</v>
      </c>
    </row>
    <row r="73" spans="1:19" x14ac:dyDescent="0.3">
      <c r="A73" s="4" t="s">
        <v>61</v>
      </c>
      <c r="B73" s="8">
        <v>2025</v>
      </c>
      <c r="C73" s="79">
        <v>11</v>
      </c>
      <c r="D73" s="79">
        <v>0</v>
      </c>
      <c r="E73" s="79">
        <v>0</v>
      </c>
      <c r="F73" s="79">
        <v>0</v>
      </c>
      <c r="G73" s="80">
        <v>0</v>
      </c>
      <c r="H73" s="79">
        <v>0</v>
      </c>
      <c r="I73" s="81">
        <v>11</v>
      </c>
      <c r="J73" s="79">
        <v>3</v>
      </c>
      <c r="K73" s="79">
        <v>0</v>
      </c>
      <c r="L73" s="79">
        <v>0</v>
      </c>
      <c r="M73" s="79">
        <v>1</v>
      </c>
      <c r="N73" s="79">
        <v>2</v>
      </c>
      <c r="O73" s="79">
        <v>0</v>
      </c>
      <c r="P73" s="81">
        <v>6</v>
      </c>
    </row>
    <row r="74" spans="1:19" x14ac:dyDescent="0.3">
      <c r="A74" s="4" t="s">
        <v>58</v>
      </c>
      <c r="B74" s="8">
        <v>2025</v>
      </c>
      <c r="C74" s="79">
        <v>3</v>
      </c>
      <c r="D74" s="79">
        <v>0</v>
      </c>
      <c r="E74" s="79">
        <v>0</v>
      </c>
      <c r="F74" s="79">
        <v>0</v>
      </c>
      <c r="G74" s="80">
        <v>0</v>
      </c>
      <c r="H74" s="79">
        <v>1</v>
      </c>
      <c r="I74" s="81">
        <v>4</v>
      </c>
      <c r="J74" s="79">
        <v>2</v>
      </c>
      <c r="K74" s="79">
        <v>0</v>
      </c>
      <c r="L74" s="79">
        <v>0</v>
      </c>
      <c r="M74" s="79">
        <v>0</v>
      </c>
      <c r="N74" s="79">
        <v>1</v>
      </c>
      <c r="O74" s="79">
        <v>0</v>
      </c>
      <c r="P74" s="81">
        <v>3</v>
      </c>
    </row>
    <row r="75" spans="1:19" x14ac:dyDescent="0.3">
      <c r="A75" s="4" t="s">
        <v>59</v>
      </c>
      <c r="B75" s="8">
        <v>2025</v>
      </c>
      <c r="C75" s="79">
        <v>8</v>
      </c>
      <c r="D75" s="79">
        <v>0</v>
      </c>
      <c r="E75" s="79">
        <v>0</v>
      </c>
      <c r="F75" s="79">
        <v>0</v>
      </c>
      <c r="G75" s="80">
        <v>0</v>
      </c>
      <c r="H75" s="79">
        <v>1</v>
      </c>
      <c r="I75" s="81">
        <v>9</v>
      </c>
      <c r="J75" s="79">
        <v>3</v>
      </c>
      <c r="K75" s="79">
        <v>2</v>
      </c>
      <c r="L75" s="79">
        <v>0</v>
      </c>
      <c r="M75" s="79">
        <v>0</v>
      </c>
      <c r="N75" s="79">
        <v>0</v>
      </c>
      <c r="O75" s="79">
        <v>0</v>
      </c>
      <c r="P75" s="81">
        <v>5</v>
      </c>
    </row>
    <row r="76" spans="1:19" s="14" customFormat="1" x14ac:dyDescent="0.3">
      <c r="A76" s="4" t="s">
        <v>60</v>
      </c>
      <c r="B76" s="8">
        <v>2025</v>
      </c>
      <c r="C76" s="48">
        <v>4</v>
      </c>
      <c r="D76" s="48">
        <v>0</v>
      </c>
      <c r="E76" s="48">
        <v>0</v>
      </c>
      <c r="F76" s="48">
        <v>2</v>
      </c>
      <c r="G76" s="83">
        <v>0</v>
      </c>
      <c r="H76" s="48">
        <v>0</v>
      </c>
      <c r="I76" s="84">
        <v>6</v>
      </c>
      <c r="J76" s="48">
        <v>5</v>
      </c>
      <c r="K76" s="48">
        <v>0</v>
      </c>
      <c r="L76" s="48">
        <v>0</v>
      </c>
      <c r="M76" s="48">
        <v>1</v>
      </c>
      <c r="N76" s="48">
        <v>0</v>
      </c>
      <c r="O76" s="48">
        <v>0</v>
      </c>
      <c r="P76" s="81">
        <v>6</v>
      </c>
      <c r="Q76" s="4"/>
      <c r="R76" s="4"/>
      <c r="S76" s="4"/>
    </row>
    <row r="77" spans="1:19" x14ac:dyDescent="0.3">
      <c r="A77" s="4" t="s">
        <v>61</v>
      </c>
      <c r="B77" s="8" t="s">
        <v>81</v>
      </c>
      <c r="C77" s="48">
        <v>5</v>
      </c>
      <c r="D77" s="48">
        <v>0</v>
      </c>
      <c r="E77" s="48">
        <v>0</v>
      </c>
      <c r="F77" s="48">
        <v>0</v>
      </c>
      <c r="G77" s="83">
        <v>1</v>
      </c>
      <c r="H77" s="48">
        <v>0</v>
      </c>
      <c r="I77" s="47">
        <v>6</v>
      </c>
      <c r="J77" s="48">
        <v>10</v>
      </c>
      <c r="K77" s="48">
        <v>2</v>
      </c>
      <c r="L77" s="48">
        <v>0</v>
      </c>
      <c r="M77" s="48">
        <v>1</v>
      </c>
      <c r="N77" s="48">
        <v>0</v>
      </c>
      <c r="O77" s="48">
        <v>1</v>
      </c>
      <c r="P77" s="103">
        <v>14</v>
      </c>
    </row>
    <row r="78" spans="1:19" x14ac:dyDescent="0.3">
      <c r="I78" s="4"/>
      <c r="P78" s="4"/>
    </row>
  </sheetData>
  <hyperlinks>
    <hyperlink ref="E6" r:id="rId1" display="https://www.gov.uk/guidance/local-plans" xr:uid="{EF263D36-68B2-4C34-9761-282672A44858}"/>
    <hyperlink ref="A3" location="Contents!A1" display="Contents" xr:uid="{453B1D3B-64D1-420E-89B7-B59785C50621}"/>
  </hyperlinks>
  <pageMargins left="0.7" right="0.7" top="0.75" bottom="0.75" header="0.3" footer="0.3"/>
  <pageSetup paperSize="9" scale="39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EFB1-AD8A-4CDA-A422-83B426725273}">
  <sheetPr>
    <tabColor theme="4" tint="0.39997558519241921"/>
    <pageSetUpPr fitToPage="1"/>
  </sheetPr>
  <dimension ref="A1:H73"/>
  <sheetViews>
    <sheetView showGridLines="0" workbookViewId="0">
      <pane ySplit="13" topLeftCell="A60" activePane="bottomLeft" state="frozen"/>
      <selection activeCell="K31" sqref="K31"/>
      <selection pane="bottomLeft" activeCell="B2" sqref="B2"/>
    </sheetView>
  </sheetViews>
  <sheetFormatPr defaultColWidth="8.78515625" defaultRowHeight="13" x14ac:dyDescent="0.3"/>
  <cols>
    <col min="1" max="2" width="8.78515625" style="4"/>
    <col min="3" max="4" width="11.42578125" style="4" customWidth="1"/>
    <col min="5" max="5" width="4.7109375" style="4" customWidth="1"/>
    <col min="6" max="7" width="10.7109375" style="4" customWidth="1"/>
    <col min="8" max="16384" width="8.78515625" style="4"/>
  </cols>
  <sheetData>
    <row r="1" spans="1:8" ht="15.5" x14ac:dyDescent="0.3">
      <c r="A1" s="1" t="s">
        <v>8</v>
      </c>
      <c r="B1" s="2" t="s">
        <v>82</v>
      </c>
      <c r="C1" s="3"/>
      <c r="D1" s="3"/>
      <c r="E1" s="3"/>
    </row>
    <row r="2" spans="1:8" x14ac:dyDescent="0.3">
      <c r="A2" s="5" t="s">
        <v>64</v>
      </c>
      <c r="B2" s="6" t="s">
        <v>36</v>
      </c>
    </row>
    <row r="3" spans="1:8" ht="14" x14ac:dyDescent="0.3">
      <c r="A3" s="50" t="s">
        <v>37</v>
      </c>
      <c r="B3" s="6"/>
    </row>
    <row r="4" spans="1:8" x14ac:dyDescent="0.3">
      <c r="A4" s="85"/>
    </row>
    <row r="6" spans="1:8" x14ac:dyDescent="0.3">
      <c r="A6" s="4" t="s">
        <v>83</v>
      </c>
      <c r="E6" s="9"/>
      <c r="F6" s="9" t="s">
        <v>84</v>
      </c>
    </row>
    <row r="7" spans="1:8" x14ac:dyDescent="0.3">
      <c r="A7" s="4" t="s">
        <v>41</v>
      </c>
    </row>
    <row r="8" spans="1:8" x14ac:dyDescent="0.3">
      <c r="A8" s="4" t="s">
        <v>42</v>
      </c>
    </row>
    <row r="10" spans="1:8" x14ac:dyDescent="0.3">
      <c r="A10" s="4" t="s">
        <v>43</v>
      </c>
      <c r="B10" s="10">
        <v>46113</v>
      </c>
    </row>
    <row r="11" spans="1:8" x14ac:dyDescent="0.3">
      <c r="A11" s="4" t="s">
        <v>45</v>
      </c>
      <c r="B11" s="10">
        <v>46204</v>
      </c>
    </row>
    <row r="12" spans="1:8" ht="14.25" customHeight="1" x14ac:dyDescent="0.3"/>
    <row r="13" spans="1:8" ht="55.5" customHeight="1" x14ac:dyDescent="0.3">
      <c r="A13" s="35" t="s">
        <v>46</v>
      </c>
      <c r="B13" s="35" t="s">
        <v>47</v>
      </c>
      <c r="C13" s="7" t="s">
        <v>85</v>
      </c>
      <c r="D13" s="7" t="s">
        <v>86</v>
      </c>
      <c r="E13" s="21"/>
      <c r="F13" s="21"/>
      <c r="G13" s="21"/>
      <c r="H13" s="37"/>
    </row>
    <row r="14" spans="1:8" ht="14.25" customHeight="1" x14ac:dyDescent="0.3">
      <c r="A14" s="8" t="s">
        <v>58</v>
      </c>
      <c r="B14" s="8">
        <v>2011</v>
      </c>
      <c r="C14" s="28">
        <v>3</v>
      </c>
      <c r="D14" s="28">
        <v>0</v>
      </c>
      <c r="E14" s="37"/>
      <c r="F14" s="37"/>
      <c r="G14" s="37"/>
      <c r="H14" s="37"/>
    </row>
    <row r="15" spans="1:8" ht="14.25" customHeight="1" x14ac:dyDescent="0.3">
      <c r="A15" s="8" t="s">
        <v>59</v>
      </c>
      <c r="B15" s="8">
        <v>2011</v>
      </c>
      <c r="C15" s="28">
        <v>2</v>
      </c>
      <c r="D15" s="28">
        <v>3</v>
      </c>
      <c r="E15" s="37"/>
      <c r="F15" s="37"/>
      <c r="G15" s="37"/>
      <c r="H15" s="37"/>
    </row>
    <row r="16" spans="1:8" ht="14.25" customHeight="1" x14ac:dyDescent="0.3">
      <c r="A16" s="8" t="s">
        <v>60</v>
      </c>
      <c r="B16" s="8">
        <v>2011</v>
      </c>
      <c r="C16" s="28">
        <v>0</v>
      </c>
      <c r="D16" s="28">
        <v>0</v>
      </c>
      <c r="E16" s="37"/>
      <c r="F16" s="37"/>
      <c r="G16" s="37"/>
      <c r="H16" s="37"/>
    </row>
    <row r="17" spans="1:8" ht="14.25" customHeight="1" x14ac:dyDescent="0.3">
      <c r="A17" s="8" t="s">
        <v>61</v>
      </c>
      <c r="B17" s="8">
        <v>2012</v>
      </c>
      <c r="C17" s="28">
        <v>3</v>
      </c>
      <c r="D17" s="28">
        <v>2</v>
      </c>
      <c r="E17" s="37"/>
      <c r="F17" s="37"/>
      <c r="G17" s="37"/>
      <c r="H17" s="37"/>
    </row>
    <row r="18" spans="1:8" ht="14.25" customHeight="1" x14ac:dyDescent="0.3">
      <c r="A18" s="8" t="s">
        <v>58</v>
      </c>
      <c r="B18" s="8">
        <v>2012</v>
      </c>
      <c r="C18" s="28">
        <v>3</v>
      </c>
      <c r="D18" s="28">
        <v>2</v>
      </c>
      <c r="E18" s="37"/>
      <c r="F18" s="37"/>
      <c r="G18" s="37"/>
      <c r="H18" s="37"/>
    </row>
    <row r="19" spans="1:8" ht="14.25" customHeight="1" x14ac:dyDescent="0.3">
      <c r="A19" s="8" t="s">
        <v>59</v>
      </c>
      <c r="B19" s="8">
        <v>2012</v>
      </c>
      <c r="C19" s="28">
        <v>8</v>
      </c>
      <c r="D19" s="28">
        <v>3</v>
      </c>
      <c r="E19" s="37"/>
      <c r="F19" s="37"/>
      <c r="G19" s="37"/>
      <c r="H19" s="37"/>
    </row>
    <row r="20" spans="1:8" ht="14.25" customHeight="1" x14ac:dyDescent="0.3">
      <c r="A20" s="8" t="s">
        <v>60</v>
      </c>
      <c r="B20" s="8">
        <v>2012</v>
      </c>
      <c r="C20" s="28">
        <v>5</v>
      </c>
      <c r="D20" s="28">
        <v>7</v>
      </c>
      <c r="E20" s="37"/>
      <c r="F20" s="37"/>
      <c r="G20" s="37"/>
      <c r="H20" s="37"/>
    </row>
    <row r="21" spans="1:8" ht="14.25" customHeight="1" x14ac:dyDescent="0.3">
      <c r="A21" s="8" t="s">
        <v>61</v>
      </c>
      <c r="B21" s="8">
        <v>2013</v>
      </c>
      <c r="C21" s="28">
        <v>4</v>
      </c>
      <c r="D21" s="28">
        <v>4</v>
      </c>
      <c r="E21" s="37"/>
      <c r="F21" s="37"/>
      <c r="G21" s="37"/>
      <c r="H21" s="37"/>
    </row>
    <row r="22" spans="1:8" ht="14.25" customHeight="1" x14ac:dyDescent="0.3">
      <c r="A22" s="8" t="s">
        <v>58</v>
      </c>
      <c r="B22" s="8">
        <v>2013</v>
      </c>
      <c r="C22" s="28">
        <v>6</v>
      </c>
      <c r="D22" s="28">
        <v>4</v>
      </c>
      <c r="E22" s="37"/>
      <c r="F22" s="37"/>
      <c r="G22" s="37"/>
      <c r="H22" s="37"/>
    </row>
    <row r="23" spans="1:8" ht="14.25" customHeight="1" x14ac:dyDescent="0.3">
      <c r="A23" s="8" t="s">
        <v>59</v>
      </c>
      <c r="B23" s="8">
        <v>2013</v>
      </c>
      <c r="C23" s="28">
        <v>13</v>
      </c>
      <c r="D23" s="28">
        <v>3</v>
      </c>
      <c r="E23" s="37"/>
      <c r="F23" s="37"/>
      <c r="G23" s="37"/>
      <c r="H23" s="37"/>
    </row>
    <row r="24" spans="1:8" ht="14.25" customHeight="1" x14ac:dyDescent="0.3">
      <c r="A24" s="8" t="s">
        <v>60</v>
      </c>
      <c r="B24" s="8">
        <v>2013</v>
      </c>
      <c r="C24" s="28">
        <v>14</v>
      </c>
      <c r="D24" s="28">
        <v>9</v>
      </c>
      <c r="E24" s="37"/>
      <c r="F24" s="37"/>
      <c r="G24" s="37"/>
      <c r="H24" s="37"/>
    </row>
    <row r="25" spans="1:8" ht="14.25" customHeight="1" x14ac:dyDescent="0.3">
      <c r="A25" s="8" t="s">
        <v>61</v>
      </c>
      <c r="B25" s="8">
        <v>2014</v>
      </c>
      <c r="C25" s="28">
        <v>8</v>
      </c>
      <c r="D25" s="28">
        <v>15</v>
      </c>
      <c r="E25" s="37"/>
      <c r="F25" s="37"/>
      <c r="G25" s="37"/>
      <c r="H25" s="37"/>
    </row>
    <row r="26" spans="1:8" ht="14.25" customHeight="1" x14ac:dyDescent="0.3">
      <c r="A26" s="8" t="s">
        <v>58</v>
      </c>
      <c r="B26" s="8">
        <v>2014</v>
      </c>
      <c r="C26" s="28">
        <v>11</v>
      </c>
      <c r="D26" s="28">
        <v>6</v>
      </c>
      <c r="E26" s="37"/>
      <c r="F26" s="37"/>
      <c r="G26" s="37"/>
      <c r="H26" s="37"/>
    </row>
    <row r="27" spans="1:8" ht="14.25" customHeight="1" x14ac:dyDescent="0.3">
      <c r="A27" s="8" t="s">
        <v>59</v>
      </c>
      <c r="B27" s="8">
        <v>2014</v>
      </c>
      <c r="C27" s="28">
        <v>12</v>
      </c>
      <c r="D27" s="28">
        <v>5</v>
      </c>
      <c r="E27" s="37"/>
      <c r="F27" s="37"/>
      <c r="G27" s="37"/>
      <c r="H27" s="37"/>
    </row>
    <row r="28" spans="1:8" ht="14.25" customHeight="1" x14ac:dyDescent="0.3">
      <c r="A28" s="8" t="s">
        <v>60</v>
      </c>
      <c r="B28" s="8">
        <v>2014</v>
      </c>
      <c r="C28" s="28">
        <v>15</v>
      </c>
      <c r="D28" s="28">
        <v>14</v>
      </c>
      <c r="E28" s="37"/>
      <c r="F28" s="37"/>
      <c r="G28" s="37"/>
      <c r="H28" s="37"/>
    </row>
    <row r="29" spans="1:8" ht="14.25" customHeight="1" x14ac:dyDescent="0.3">
      <c r="A29" s="8" t="s">
        <v>61</v>
      </c>
      <c r="B29" s="8">
        <v>2015</v>
      </c>
      <c r="C29" s="28">
        <v>10</v>
      </c>
      <c r="D29" s="28">
        <v>12</v>
      </c>
      <c r="E29" s="37"/>
      <c r="F29" s="37"/>
      <c r="G29" s="37"/>
      <c r="H29" s="37"/>
    </row>
    <row r="30" spans="1:8" ht="14.25" customHeight="1" x14ac:dyDescent="0.3">
      <c r="A30" s="8" t="s">
        <v>58</v>
      </c>
      <c r="B30" s="8">
        <v>2015</v>
      </c>
      <c r="C30" s="28">
        <v>8</v>
      </c>
      <c r="D30" s="28">
        <v>5</v>
      </c>
      <c r="E30" s="37"/>
      <c r="F30" s="37"/>
      <c r="G30" s="37"/>
      <c r="H30" s="37"/>
    </row>
    <row r="31" spans="1:8" ht="14.25" customHeight="1" x14ac:dyDescent="0.3">
      <c r="A31" s="8" t="s">
        <v>59</v>
      </c>
      <c r="B31" s="8">
        <v>2015</v>
      </c>
      <c r="C31" s="28">
        <v>6</v>
      </c>
      <c r="D31" s="28">
        <v>9</v>
      </c>
      <c r="E31" s="37"/>
      <c r="F31" s="37"/>
      <c r="G31" s="37"/>
      <c r="H31" s="37"/>
    </row>
    <row r="32" spans="1:8" ht="14.25" customHeight="1" x14ac:dyDescent="0.3">
      <c r="A32" s="8" t="s">
        <v>60</v>
      </c>
      <c r="B32" s="8">
        <v>2015</v>
      </c>
      <c r="C32" s="28">
        <v>4</v>
      </c>
      <c r="D32" s="28">
        <v>16</v>
      </c>
    </row>
    <row r="33" spans="1:4" ht="14.25" customHeight="1" x14ac:dyDescent="0.3">
      <c r="A33" s="8" t="s">
        <v>61</v>
      </c>
      <c r="B33" s="8">
        <v>2016</v>
      </c>
      <c r="C33" s="28">
        <v>6</v>
      </c>
      <c r="D33" s="28">
        <v>4</v>
      </c>
    </row>
    <row r="34" spans="1:4" ht="14.25" customHeight="1" x14ac:dyDescent="0.3">
      <c r="A34" s="8" t="s">
        <v>58</v>
      </c>
      <c r="B34" s="8">
        <v>2016</v>
      </c>
      <c r="C34" s="28">
        <v>5</v>
      </c>
      <c r="D34" s="28">
        <v>2</v>
      </c>
    </row>
    <row r="35" spans="1:4" ht="14.25" customHeight="1" x14ac:dyDescent="0.3">
      <c r="A35" s="8" t="s">
        <v>59</v>
      </c>
      <c r="B35" s="8">
        <v>2016</v>
      </c>
      <c r="C35" s="28">
        <v>6</v>
      </c>
      <c r="D35" s="28">
        <v>5</v>
      </c>
    </row>
    <row r="36" spans="1:4" ht="14.25" customHeight="1" x14ac:dyDescent="0.3">
      <c r="A36" s="8" t="s">
        <v>60</v>
      </c>
      <c r="B36" s="8">
        <v>2016</v>
      </c>
      <c r="C36" s="28">
        <v>2</v>
      </c>
      <c r="D36" s="28">
        <v>3</v>
      </c>
    </row>
    <row r="37" spans="1:4" ht="14.25" customHeight="1" x14ac:dyDescent="0.3">
      <c r="A37" s="8" t="s">
        <v>61</v>
      </c>
      <c r="B37" s="8">
        <v>2017</v>
      </c>
      <c r="C37" s="28">
        <v>1</v>
      </c>
      <c r="D37" s="28">
        <v>1</v>
      </c>
    </row>
    <row r="38" spans="1:4" ht="14.25" customHeight="1" x14ac:dyDescent="0.3">
      <c r="A38" s="8" t="s">
        <v>58</v>
      </c>
      <c r="B38" s="8">
        <v>2017</v>
      </c>
      <c r="C38" s="28">
        <v>5</v>
      </c>
      <c r="D38" s="28">
        <v>6</v>
      </c>
    </row>
    <row r="39" spans="1:4" ht="14.25" customHeight="1" x14ac:dyDescent="0.3">
      <c r="A39" s="8" t="s">
        <v>59</v>
      </c>
      <c r="B39" s="8">
        <v>2017</v>
      </c>
      <c r="C39" s="28">
        <v>2</v>
      </c>
      <c r="D39" s="28">
        <v>2</v>
      </c>
    </row>
    <row r="40" spans="1:4" ht="14.25" customHeight="1" x14ac:dyDescent="0.3">
      <c r="A40" s="8" t="s">
        <v>60</v>
      </c>
      <c r="B40" s="8">
        <v>2017</v>
      </c>
      <c r="C40" s="28">
        <v>1</v>
      </c>
      <c r="D40" s="28">
        <v>3</v>
      </c>
    </row>
    <row r="41" spans="1:4" ht="14.25" customHeight="1" x14ac:dyDescent="0.3">
      <c r="A41" s="8" t="s">
        <v>61</v>
      </c>
      <c r="B41" s="8">
        <v>2018</v>
      </c>
      <c r="C41" s="49">
        <v>0</v>
      </c>
      <c r="D41" s="49">
        <v>3</v>
      </c>
    </row>
    <row r="42" spans="1:4" ht="14.25" customHeight="1" x14ac:dyDescent="0.3">
      <c r="A42" s="8" t="s">
        <v>58</v>
      </c>
      <c r="B42" s="8">
        <v>2018</v>
      </c>
      <c r="C42" s="49">
        <v>2</v>
      </c>
      <c r="D42" s="49">
        <v>1</v>
      </c>
    </row>
    <row r="43" spans="1:4" ht="14.25" customHeight="1" x14ac:dyDescent="0.3">
      <c r="A43" s="8" t="s">
        <v>59</v>
      </c>
      <c r="B43" s="8">
        <v>2018</v>
      </c>
      <c r="C43" s="82">
        <v>1</v>
      </c>
      <c r="D43" s="82">
        <v>1</v>
      </c>
    </row>
    <row r="44" spans="1:4" ht="14.25" customHeight="1" x14ac:dyDescent="0.3">
      <c r="A44" s="8" t="s">
        <v>60</v>
      </c>
      <c r="B44" s="8">
        <v>2018</v>
      </c>
      <c r="C44" s="82">
        <v>0</v>
      </c>
      <c r="D44" s="82">
        <v>2</v>
      </c>
    </row>
    <row r="45" spans="1:4" ht="14.25" customHeight="1" x14ac:dyDescent="0.3">
      <c r="A45" s="8" t="s">
        <v>61</v>
      </c>
      <c r="B45" s="8">
        <v>2019</v>
      </c>
      <c r="C45" s="82">
        <v>4</v>
      </c>
      <c r="D45" s="82">
        <v>1</v>
      </c>
    </row>
    <row r="46" spans="1:4" ht="14.25" customHeight="1" x14ac:dyDescent="0.3">
      <c r="A46" s="8" t="s">
        <v>58</v>
      </c>
      <c r="B46" s="8">
        <v>2019</v>
      </c>
      <c r="C46" s="82">
        <v>2</v>
      </c>
      <c r="D46" s="82">
        <v>0</v>
      </c>
    </row>
    <row r="47" spans="1:4" ht="14.25" customHeight="1" x14ac:dyDescent="0.3">
      <c r="A47" s="8" t="s">
        <v>59</v>
      </c>
      <c r="B47" s="8">
        <v>2019</v>
      </c>
      <c r="C47" s="82">
        <v>1</v>
      </c>
      <c r="D47" s="82">
        <v>0</v>
      </c>
    </row>
    <row r="48" spans="1:4" ht="14.25" customHeight="1" x14ac:dyDescent="0.3">
      <c r="A48" s="8" t="s">
        <v>60</v>
      </c>
      <c r="B48" s="8">
        <v>2019</v>
      </c>
      <c r="C48" s="82">
        <v>1</v>
      </c>
      <c r="D48" s="82">
        <v>1</v>
      </c>
    </row>
    <row r="49" spans="1:4" ht="14.25" customHeight="1" x14ac:dyDescent="0.3">
      <c r="A49" s="8" t="s">
        <v>61</v>
      </c>
      <c r="B49" s="8">
        <v>2020</v>
      </c>
      <c r="C49" s="82">
        <v>0</v>
      </c>
      <c r="D49" s="82">
        <v>2</v>
      </c>
    </row>
    <row r="50" spans="1:4" ht="14.25" customHeight="1" x14ac:dyDescent="0.3">
      <c r="A50" s="8" t="s">
        <v>58</v>
      </c>
      <c r="B50" s="8">
        <v>2020</v>
      </c>
      <c r="C50" s="82">
        <v>0</v>
      </c>
      <c r="D50" s="82">
        <v>3</v>
      </c>
    </row>
    <row r="51" spans="1:4" ht="14.25" customHeight="1" x14ac:dyDescent="0.3">
      <c r="A51" s="8" t="s">
        <v>59</v>
      </c>
      <c r="B51" s="8">
        <v>2020</v>
      </c>
      <c r="C51" s="82">
        <v>0</v>
      </c>
      <c r="D51" s="82">
        <v>0</v>
      </c>
    </row>
    <row r="52" spans="1:4" ht="14.25" customHeight="1" x14ac:dyDescent="0.3">
      <c r="A52" s="8" t="s">
        <v>60</v>
      </c>
      <c r="B52" s="8">
        <v>2020</v>
      </c>
      <c r="C52" s="82">
        <v>1</v>
      </c>
      <c r="D52" s="82">
        <v>0</v>
      </c>
    </row>
    <row r="53" spans="1:4" ht="14.25" customHeight="1" x14ac:dyDescent="0.3">
      <c r="A53" s="8" t="s">
        <v>61</v>
      </c>
      <c r="B53" s="8">
        <v>2021</v>
      </c>
      <c r="C53" s="82">
        <v>0</v>
      </c>
      <c r="D53" s="82">
        <v>0</v>
      </c>
    </row>
    <row r="54" spans="1:4" ht="14.25" customHeight="1" x14ac:dyDescent="0.3">
      <c r="A54" s="8" t="s">
        <v>58</v>
      </c>
      <c r="B54" s="8">
        <v>2021</v>
      </c>
      <c r="C54" s="82">
        <v>0</v>
      </c>
      <c r="D54" s="82">
        <v>1</v>
      </c>
    </row>
    <row r="55" spans="1:4" ht="14.25" customHeight="1" x14ac:dyDescent="0.3">
      <c r="A55" s="8" t="s">
        <v>59</v>
      </c>
      <c r="B55" s="8">
        <v>2021</v>
      </c>
      <c r="C55" s="82">
        <v>1</v>
      </c>
      <c r="D55" s="82">
        <v>0</v>
      </c>
    </row>
    <row r="56" spans="1:4" ht="14.25" customHeight="1" x14ac:dyDescent="0.3">
      <c r="A56" s="8" t="s">
        <v>60</v>
      </c>
      <c r="B56" s="8">
        <v>2021</v>
      </c>
      <c r="C56" s="82">
        <v>0</v>
      </c>
      <c r="D56" s="82">
        <v>0</v>
      </c>
    </row>
    <row r="57" spans="1:4" x14ac:dyDescent="0.3">
      <c r="A57" s="8" t="s">
        <v>61</v>
      </c>
      <c r="B57" s="8">
        <v>2022</v>
      </c>
      <c r="C57" s="82">
        <v>1</v>
      </c>
      <c r="D57" s="82">
        <v>1</v>
      </c>
    </row>
    <row r="58" spans="1:4" x14ac:dyDescent="0.3">
      <c r="A58" s="8" t="s">
        <v>58</v>
      </c>
      <c r="B58" s="8">
        <v>2022</v>
      </c>
      <c r="C58" s="82">
        <v>0</v>
      </c>
      <c r="D58" s="82">
        <v>0</v>
      </c>
    </row>
    <row r="59" spans="1:4" x14ac:dyDescent="0.3">
      <c r="A59" s="8" t="s">
        <v>59</v>
      </c>
      <c r="B59" s="8">
        <v>2022</v>
      </c>
      <c r="C59" s="82">
        <v>1</v>
      </c>
      <c r="D59" s="82">
        <v>0</v>
      </c>
    </row>
    <row r="60" spans="1:4" x14ac:dyDescent="0.3">
      <c r="A60" s="8" t="s">
        <v>60</v>
      </c>
      <c r="B60" s="8">
        <v>2022</v>
      </c>
      <c r="C60" s="82">
        <v>0</v>
      </c>
      <c r="D60" s="82">
        <v>0</v>
      </c>
    </row>
    <row r="61" spans="1:4" x14ac:dyDescent="0.3">
      <c r="A61" s="8" t="s">
        <v>61</v>
      </c>
      <c r="B61" s="8">
        <v>2023</v>
      </c>
      <c r="C61" s="82">
        <v>1</v>
      </c>
      <c r="D61" s="82">
        <v>1</v>
      </c>
    </row>
    <row r="62" spans="1:4" x14ac:dyDescent="0.3">
      <c r="A62" s="8" t="s">
        <v>58</v>
      </c>
      <c r="B62" s="8">
        <v>2023</v>
      </c>
      <c r="C62" s="82">
        <v>0</v>
      </c>
      <c r="D62" s="82">
        <v>0</v>
      </c>
    </row>
    <row r="63" spans="1:4" x14ac:dyDescent="0.3">
      <c r="A63" s="8" t="s">
        <v>59</v>
      </c>
      <c r="B63" s="8">
        <v>2023</v>
      </c>
      <c r="C63" s="82">
        <v>0</v>
      </c>
      <c r="D63" s="82">
        <v>1</v>
      </c>
    </row>
    <row r="64" spans="1:4" x14ac:dyDescent="0.3">
      <c r="A64" s="8" t="s">
        <v>60</v>
      </c>
      <c r="B64" s="8">
        <v>2023</v>
      </c>
      <c r="C64" s="82">
        <v>0</v>
      </c>
      <c r="D64" s="82">
        <v>0</v>
      </c>
    </row>
    <row r="65" spans="1:4" x14ac:dyDescent="0.3">
      <c r="A65" s="8" t="s">
        <v>61</v>
      </c>
      <c r="B65" s="8">
        <v>2024</v>
      </c>
      <c r="C65" s="82">
        <v>0</v>
      </c>
      <c r="D65" s="82">
        <v>1</v>
      </c>
    </row>
    <row r="66" spans="1:4" x14ac:dyDescent="0.3">
      <c r="A66" s="8" t="s">
        <v>58</v>
      </c>
      <c r="B66" s="8">
        <v>2024</v>
      </c>
      <c r="C66" s="82">
        <v>2</v>
      </c>
      <c r="D66" s="82">
        <v>0</v>
      </c>
    </row>
    <row r="67" spans="1:4" x14ac:dyDescent="0.3">
      <c r="A67" s="8" t="s">
        <v>59</v>
      </c>
      <c r="B67" s="8">
        <v>2024</v>
      </c>
      <c r="C67" s="82">
        <v>0</v>
      </c>
      <c r="D67" s="82">
        <v>0</v>
      </c>
    </row>
    <row r="68" spans="1:4" x14ac:dyDescent="0.3">
      <c r="A68" s="8" t="s">
        <v>60</v>
      </c>
      <c r="B68" s="8">
        <v>2024</v>
      </c>
      <c r="C68" s="82">
        <v>0</v>
      </c>
      <c r="D68" s="82">
        <v>0</v>
      </c>
    </row>
    <row r="69" spans="1:4" x14ac:dyDescent="0.3">
      <c r="A69" s="8" t="s">
        <v>61</v>
      </c>
      <c r="B69" s="8">
        <v>2025</v>
      </c>
      <c r="C69" s="49">
        <v>1</v>
      </c>
      <c r="D69" s="49">
        <v>0</v>
      </c>
    </row>
    <row r="70" spans="1:4" x14ac:dyDescent="0.3">
      <c r="A70" s="8" t="s">
        <v>58</v>
      </c>
      <c r="B70" s="8">
        <v>2025</v>
      </c>
      <c r="C70" s="49">
        <v>0</v>
      </c>
      <c r="D70" s="49">
        <v>0</v>
      </c>
    </row>
    <row r="71" spans="1:4" x14ac:dyDescent="0.3">
      <c r="A71" s="8" t="s">
        <v>59</v>
      </c>
      <c r="B71" s="8">
        <v>2025</v>
      </c>
      <c r="C71" s="28">
        <v>1</v>
      </c>
      <c r="D71" s="28">
        <v>0</v>
      </c>
    </row>
    <row r="72" spans="1:4" x14ac:dyDescent="0.3">
      <c r="A72" s="8" t="s">
        <v>60</v>
      </c>
      <c r="B72" s="8">
        <v>2025</v>
      </c>
      <c r="C72" s="49">
        <v>0</v>
      </c>
      <c r="D72" s="49">
        <v>0</v>
      </c>
    </row>
    <row r="73" spans="1:4" x14ac:dyDescent="0.3">
      <c r="A73" s="8" t="s">
        <v>61</v>
      </c>
      <c r="B73" s="8" t="s">
        <v>81</v>
      </c>
      <c r="C73" s="28">
        <v>0</v>
      </c>
      <c r="D73" s="28">
        <v>0</v>
      </c>
    </row>
  </sheetData>
  <hyperlinks>
    <hyperlink ref="F6" r:id="rId1" display="https://www.gov.uk/guidance/community-infrastructure-levy-plan-examinations" xr:uid="{D4261041-4AAC-4497-94AB-196D2014B670}"/>
    <hyperlink ref="A3" location="Contents!A1" display="Contents" xr:uid="{C4118200-97C0-4013-88E4-C63FE0D9329C}"/>
  </hyperlinks>
  <pageMargins left="0.7" right="0.7" top="0.75" bottom="0.75" header="0.3" footer="0.3"/>
  <pageSetup paperSize="9" scale="45" orientation="landscape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B11C-B5CB-4AEA-A36F-7A848A7096C5}">
  <sheetPr>
    <tabColor theme="4" tint="0.39997558519241921"/>
  </sheetPr>
  <dimension ref="A1:I83"/>
  <sheetViews>
    <sheetView showGridLines="0" workbookViewId="0"/>
  </sheetViews>
  <sheetFormatPr defaultRowHeight="14" x14ac:dyDescent="0.3"/>
  <cols>
    <col min="1" max="1" width="8.0703125" style="4" customWidth="1"/>
    <col min="2" max="2" width="7.7109375" style="4" customWidth="1"/>
    <col min="3" max="9" width="11.42578125" style="4" customWidth="1"/>
  </cols>
  <sheetData>
    <row r="1" spans="1:9" ht="15.5" x14ac:dyDescent="0.3">
      <c r="A1" s="1" t="s">
        <v>10</v>
      </c>
      <c r="B1" s="2" t="s">
        <v>87</v>
      </c>
      <c r="C1" s="3"/>
      <c r="D1" s="3"/>
      <c r="E1" s="3"/>
      <c r="F1" s="3"/>
      <c r="G1" s="3"/>
      <c r="H1" s="3"/>
      <c r="I1" s="3"/>
    </row>
    <row r="2" spans="1:9" x14ac:dyDescent="0.3">
      <c r="A2" s="5" t="s">
        <v>64</v>
      </c>
      <c r="B2" s="6" t="s">
        <v>36</v>
      </c>
    </row>
    <row r="3" spans="1:9" x14ac:dyDescent="0.3">
      <c r="A3" s="50" t="s">
        <v>37</v>
      </c>
      <c r="B3" s="6"/>
    </row>
    <row r="5" spans="1:9" x14ac:dyDescent="0.3">
      <c r="A5" s="4" t="s">
        <v>88</v>
      </c>
    </row>
    <row r="6" spans="1:9" x14ac:dyDescent="0.3">
      <c r="A6" s="4" t="s">
        <v>89</v>
      </c>
    </row>
    <row r="7" spans="1:9" x14ac:dyDescent="0.3">
      <c r="A7" s="4" t="s">
        <v>90</v>
      </c>
    </row>
    <row r="8" spans="1:9" x14ac:dyDescent="0.3">
      <c r="A8" s="4" t="s">
        <v>91</v>
      </c>
    </row>
    <row r="9" spans="1:9" ht="13.5" x14ac:dyDescent="0.25">
      <c r="A9" s="106"/>
      <c r="B9" s="106"/>
      <c r="C9" s="106"/>
      <c r="D9" s="106"/>
      <c r="E9" s="106"/>
      <c r="F9" s="106"/>
      <c r="G9" s="106"/>
      <c r="H9" s="106"/>
      <c r="I9" s="106"/>
    </row>
    <row r="10" spans="1:9" x14ac:dyDescent="0.3">
      <c r="A10" s="4" t="s">
        <v>92</v>
      </c>
      <c r="E10" s="9"/>
    </row>
    <row r="11" spans="1:9" x14ac:dyDescent="0.3">
      <c r="A11" s="4" t="s">
        <v>93</v>
      </c>
      <c r="E11" s="9"/>
    </row>
    <row r="12" spans="1:9" x14ac:dyDescent="0.3">
      <c r="A12" s="9" t="s">
        <v>94</v>
      </c>
      <c r="E12" s="9"/>
    </row>
    <row r="13" spans="1:9" x14ac:dyDescent="0.3">
      <c r="A13" s="4" t="s">
        <v>95</v>
      </c>
    </row>
    <row r="14" spans="1:9" x14ac:dyDescent="0.3">
      <c r="A14" s="4" t="s">
        <v>42</v>
      </c>
    </row>
    <row r="16" spans="1:9" x14ac:dyDescent="0.3">
      <c r="A16" s="4" t="s">
        <v>43</v>
      </c>
      <c r="B16" s="10">
        <v>46113</v>
      </c>
    </row>
    <row r="17" spans="1:9" x14ac:dyDescent="0.3">
      <c r="A17" s="4" t="s">
        <v>45</v>
      </c>
      <c r="B17" s="10">
        <v>46204</v>
      </c>
    </row>
    <row r="18" spans="1:9" ht="14.15" customHeight="1" x14ac:dyDescent="0.3"/>
    <row r="19" spans="1:9" ht="53.5" x14ac:dyDescent="0.25">
      <c r="A19" s="36" t="s">
        <v>46</v>
      </c>
      <c r="B19" s="36" t="s">
        <v>47</v>
      </c>
      <c r="C19" s="7" t="s">
        <v>96</v>
      </c>
      <c r="D19" s="7" t="s">
        <v>97</v>
      </c>
      <c r="E19" s="7" t="s">
        <v>98</v>
      </c>
      <c r="F19" s="7" t="s">
        <v>99</v>
      </c>
      <c r="G19" s="7" t="s">
        <v>100</v>
      </c>
      <c r="H19" s="7" t="s">
        <v>101</v>
      </c>
      <c r="I19" s="7" t="s">
        <v>102</v>
      </c>
    </row>
    <row r="20" spans="1:9" x14ac:dyDescent="0.3">
      <c r="A20" s="15" t="s">
        <v>58</v>
      </c>
      <c r="B20" s="58">
        <v>2010</v>
      </c>
      <c r="C20" s="59">
        <v>5</v>
      </c>
      <c r="D20" s="59">
        <v>1</v>
      </c>
      <c r="E20" s="59">
        <v>5</v>
      </c>
      <c r="F20" s="59">
        <v>19</v>
      </c>
      <c r="G20" s="59">
        <v>18</v>
      </c>
      <c r="H20" s="59">
        <v>4</v>
      </c>
      <c r="I20" s="59">
        <v>10</v>
      </c>
    </row>
    <row r="21" spans="1:9" x14ac:dyDescent="0.3">
      <c r="A21" s="15" t="s">
        <v>59</v>
      </c>
      <c r="B21" s="60">
        <v>2010</v>
      </c>
      <c r="C21" s="61">
        <v>8</v>
      </c>
      <c r="D21" s="59">
        <v>2</v>
      </c>
      <c r="E21" s="61">
        <v>7</v>
      </c>
      <c r="F21" s="61">
        <v>16</v>
      </c>
      <c r="G21" s="61">
        <v>17</v>
      </c>
      <c r="H21" s="61">
        <v>3</v>
      </c>
      <c r="I21" s="61">
        <v>7</v>
      </c>
    </row>
    <row r="22" spans="1:9" x14ac:dyDescent="0.3">
      <c r="A22" s="15" t="s">
        <v>60</v>
      </c>
      <c r="B22" s="60">
        <v>2010</v>
      </c>
      <c r="C22" s="61">
        <v>4</v>
      </c>
      <c r="D22" s="59">
        <v>0</v>
      </c>
      <c r="E22" s="61">
        <v>0</v>
      </c>
      <c r="F22" s="61">
        <v>26</v>
      </c>
      <c r="G22" s="61">
        <v>22</v>
      </c>
      <c r="H22" s="61">
        <v>4</v>
      </c>
      <c r="I22" s="61">
        <v>11</v>
      </c>
    </row>
    <row r="23" spans="1:9" x14ac:dyDescent="0.3">
      <c r="A23" s="15" t="s">
        <v>61</v>
      </c>
      <c r="B23" s="60">
        <v>2011</v>
      </c>
      <c r="C23" s="61">
        <v>1</v>
      </c>
      <c r="D23" s="59">
        <v>0</v>
      </c>
      <c r="E23" s="61">
        <v>4</v>
      </c>
      <c r="F23" s="61">
        <v>16</v>
      </c>
      <c r="G23" s="61">
        <v>15</v>
      </c>
      <c r="H23" s="61">
        <v>4</v>
      </c>
      <c r="I23" s="61">
        <v>14</v>
      </c>
    </row>
    <row r="24" spans="1:9" x14ac:dyDescent="0.3">
      <c r="A24" s="15" t="s">
        <v>58</v>
      </c>
      <c r="B24" s="60">
        <v>2011</v>
      </c>
      <c r="C24" s="61">
        <v>3</v>
      </c>
      <c r="D24" s="59">
        <v>0</v>
      </c>
      <c r="E24" s="61">
        <v>1</v>
      </c>
      <c r="F24" s="61">
        <v>24</v>
      </c>
      <c r="G24" s="61">
        <v>12</v>
      </c>
      <c r="H24" s="61">
        <v>2</v>
      </c>
      <c r="I24" s="61">
        <v>12</v>
      </c>
    </row>
    <row r="25" spans="1:9" x14ac:dyDescent="0.3">
      <c r="A25" s="15" t="s">
        <v>59</v>
      </c>
      <c r="B25" s="60">
        <v>2011</v>
      </c>
      <c r="C25" s="61">
        <v>2</v>
      </c>
      <c r="D25" s="59">
        <v>0</v>
      </c>
      <c r="E25" s="61">
        <v>1</v>
      </c>
      <c r="F25" s="61">
        <v>25</v>
      </c>
      <c r="G25" s="61">
        <v>17</v>
      </c>
      <c r="H25" s="61">
        <v>3</v>
      </c>
      <c r="I25" s="61">
        <v>11</v>
      </c>
    </row>
    <row r="26" spans="1:9" x14ac:dyDescent="0.3">
      <c r="A26" s="15" t="s">
        <v>60</v>
      </c>
      <c r="B26" s="60">
        <v>2011</v>
      </c>
      <c r="C26" s="61">
        <v>2</v>
      </c>
      <c r="D26" s="59">
        <v>0</v>
      </c>
      <c r="E26" s="61">
        <v>3</v>
      </c>
      <c r="F26" s="61">
        <v>15</v>
      </c>
      <c r="G26" s="61">
        <v>14</v>
      </c>
      <c r="H26" s="61">
        <v>3</v>
      </c>
      <c r="I26" s="61">
        <v>13</v>
      </c>
    </row>
    <row r="27" spans="1:9" x14ac:dyDescent="0.3">
      <c r="A27" s="15" t="s">
        <v>61</v>
      </c>
      <c r="B27" s="60">
        <v>2012</v>
      </c>
      <c r="C27" s="61">
        <v>0</v>
      </c>
      <c r="D27" s="59">
        <v>0</v>
      </c>
      <c r="E27" s="61">
        <v>5</v>
      </c>
      <c r="F27" s="61">
        <v>19</v>
      </c>
      <c r="G27" s="61">
        <v>17</v>
      </c>
      <c r="H27" s="61">
        <v>7</v>
      </c>
      <c r="I27" s="61">
        <v>25</v>
      </c>
    </row>
    <row r="28" spans="1:9" x14ac:dyDescent="0.3">
      <c r="A28" s="15" t="s">
        <v>58</v>
      </c>
      <c r="B28" s="60">
        <v>2012</v>
      </c>
      <c r="C28" s="61">
        <v>1</v>
      </c>
      <c r="D28" s="59">
        <v>0</v>
      </c>
      <c r="E28" s="61">
        <v>3</v>
      </c>
      <c r="F28" s="61">
        <v>20</v>
      </c>
      <c r="G28" s="61">
        <v>11</v>
      </c>
      <c r="H28" s="61">
        <v>2</v>
      </c>
      <c r="I28" s="61">
        <v>14</v>
      </c>
    </row>
    <row r="29" spans="1:9" x14ac:dyDescent="0.3">
      <c r="A29" s="15" t="s">
        <v>59</v>
      </c>
      <c r="B29" s="60">
        <v>2012</v>
      </c>
      <c r="C29" s="61">
        <v>2</v>
      </c>
      <c r="D29" s="59">
        <v>0</v>
      </c>
      <c r="E29" s="61">
        <v>0</v>
      </c>
      <c r="F29" s="61">
        <v>40</v>
      </c>
      <c r="G29" s="61">
        <v>18</v>
      </c>
      <c r="H29" s="61">
        <v>4</v>
      </c>
      <c r="I29" s="61">
        <v>9</v>
      </c>
    </row>
    <row r="30" spans="1:9" x14ac:dyDescent="0.3">
      <c r="A30" s="15" t="s">
        <v>60</v>
      </c>
      <c r="B30" s="60">
        <v>2012</v>
      </c>
      <c r="C30" s="61">
        <v>2</v>
      </c>
      <c r="D30" s="59">
        <v>3</v>
      </c>
      <c r="E30" s="61">
        <v>0</v>
      </c>
      <c r="F30" s="61">
        <v>42</v>
      </c>
      <c r="G30" s="61">
        <v>19</v>
      </c>
      <c r="H30" s="61">
        <v>1</v>
      </c>
      <c r="I30" s="61">
        <v>13</v>
      </c>
    </row>
    <row r="31" spans="1:9" x14ac:dyDescent="0.3">
      <c r="A31" s="15" t="s">
        <v>61</v>
      </c>
      <c r="B31" s="60">
        <v>2013</v>
      </c>
      <c r="C31" s="61">
        <v>3</v>
      </c>
      <c r="D31" s="59">
        <v>0</v>
      </c>
      <c r="E31" s="61">
        <v>1</v>
      </c>
      <c r="F31" s="61">
        <v>36</v>
      </c>
      <c r="G31" s="61">
        <v>24</v>
      </c>
      <c r="H31" s="61">
        <v>1</v>
      </c>
      <c r="I31" s="61">
        <v>18</v>
      </c>
    </row>
    <row r="32" spans="1:9" x14ac:dyDescent="0.3">
      <c r="A32" s="15" t="s">
        <v>58</v>
      </c>
      <c r="B32" s="60">
        <v>2013</v>
      </c>
      <c r="C32" s="61">
        <v>0</v>
      </c>
      <c r="D32" s="59">
        <v>0</v>
      </c>
      <c r="E32" s="61">
        <v>1</v>
      </c>
      <c r="F32" s="61">
        <v>35</v>
      </c>
      <c r="G32" s="61">
        <v>38</v>
      </c>
      <c r="H32" s="61">
        <v>6</v>
      </c>
      <c r="I32" s="61">
        <v>8</v>
      </c>
    </row>
    <row r="33" spans="1:9" x14ac:dyDescent="0.3">
      <c r="A33" s="15" t="s">
        <v>59</v>
      </c>
      <c r="B33" s="60">
        <v>2013</v>
      </c>
      <c r="C33" s="61">
        <v>10</v>
      </c>
      <c r="D33" s="59">
        <v>0</v>
      </c>
      <c r="E33" s="61">
        <v>1</v>
      </c>
      <c r="F33" s="61">
        <v>31</v>
      </c>
      <c r="G33" s="61">
        <v>41</v>
      </c>
      <c r="H33" s="61">
        <v>6</v>
      </c>
      <c r="I33" s="61">
        <v>37</v>
      </c>
    </row>
    <row r="34" spans="1:9" x14ac:dyDescent="0.3">
      <c r="A34" s="15" t="s">
        <v>60</v>
      </c>
      <c r="B34" s="60">
        <v>2013</v>
      </c>
      <c r="C34" s="61">
        <v>4</v>
      </c>
      <c r="D34" s="59">
        <v>3</v>
      </c>
      <c r="E34" s="61">
        <v>3</v>
      </c>
      <c r="F34" s="61">
        <v>22</v>
      </c>
      <c r="G34" s="61">
        <v>53</v>
      </c>
      <c r="H34" s="61">
        <v>3</v>
      </c>
      <c r="I34" s="61">
        <v>40</v>
      </c>
    </row>
    <row r="35" spans="1:9" x14ac:dyDescent="0.3">
      <c r="A35" s="15" t="s">
        <v>61</v>
      </c>
      <c r="B35" s="60">
        <v>2014</v>
      </c>
      <c r="C35" s="61">
        <v>5</v>
      </c>
      <c r="D35" s="59">
        <v>0</v>
      </c>
      <c r="E35" s="61">
        <v>6</v>
      </c>
      <c r="F35" s="61">
        <v>25</v>
      </c>
      <c r="G35" s="61">
        <v>31</v>
      </c>
      <c r="H35" s="61">
        <v>7</v>
      </c>
      <c r="I35" s="61">
        <v>24</v>
      </c>
    </row>
    <row r="36" spans="1:9" x14ac:dyDescent="0.3">
      <c r="A36" s="15" t="s">
        <v>58</v>
      </c>
      <c r="B36" s="60">
        <v>2014</v>
      </c>
      <c r="C36" s="61">
        <v>5</v>
      </c>
      <c r="D36" s="59">
        <v>2</v>
      </c>
      <c r="E36" s="61">
        <v>2</v>
      </c>
      <c r="F36" s="61">
        <v>27</v>
      </c>
      <c r="G36" s="61">
        <v>28</v>
      </c>
      <c r="H36" s="61">
        <v>3</v>
      </c>
      <c r="I36" s="61">
        <v>34</v>
      </c>
    </row>
    <row r="37" spans="1:9" x14ac:dyDescent="0.3">
      <c r="A37" s="15" t="s">
        <v>59</v>
      </c>
      <c r="B37" s="60">
        <v>2014</v>
      </c>
      <c r="C37" s="61">
        <v>2</v>
      </c>
      <c r="D37" s="59">
        <v>1</v>
      </c>
      <c r="E37" s="61">
        <v>0</v>
      </c>
      <c r="F37" s="61">
        <v>20</v>
      </c>
      <c r="G37" s="61">
        <v>14</v>
      </c>
      <c r="H37" s="61">
        <v>4</v>
      </c>
      <c r="I37" s="61">
        <v>24</v>
      </c>
    </row>
    <row r="38" spans="1:9" x14ac:dyDescent="0.3">
      <c r="A38" s="15" t="s">
        <v>60</v>
      </c>
      <c r="B38" s="60">
        <v>2014</v>
      </c>
      <c r="C38" s="61">
        <v>3</v>
      </c>
      <c r="D38" s="59">
        <v>1</v>
      </c>
      <c r="E38" s="61">
        <v>7</v>
      </c>
      <c r="F38" s="61">
        <v>27</v>
      </c>
      <c r="G38" s="61">
        <v>32</v>
      </c>
      <c r="H38" s="61">
        <v>7</v>
      </c>
      <c r="I38" s="61">
        <v>12</v>
      </c>
    </row>
    <row r="39" spans="1:9" x14ac:dyDescent="0.3">
      <c r="A39" s="15" t="s">
        <v>61</v>
      </c>
      <c r="B39" s="60">
        <v>2015</v>
      </c>
      <c r="C39" s="61">
        <v>8</v>
      </c>
      <c r="D39" s="59">
        <v>1</v>
      </c>
      <c r="E39" s="61">
        <v>2</v>
      </c>
      <c r="F39" s="61">
        <v>25</v>
      </c>
      <c r="G39" s="61">
        <v>16</v>
      </c>
      <c r="H39" s="61">
        <v>5</v>
      </c>
      <c r="I39" s="61">
        <v>23</v>
      </c>
    </row>
    <row r="40" spans="1:9" x14ac:dyDescent="0.3">
      <c r="A40" s="15" t="s">
        <v>58</v>
      </c>
      <c r="B40" s="60">
        <v>2015</v>
      </c>
      <c r="C40" s="61">
        <v>5</v>
      </c>
      <c r="D40" s="59">
        <v>3</v>
      </c>
      <c r="E40" s="61">
        <v>1</v>
      </c>
      <c r="F40" s="61">
        <v>27</v>
      </c>
      <c r="G40" s="61">
        <v>17</v>
      </c>
      <c r="H40" s="61">
        <v>2</v>
      </c>
      <c r="I40" s="61">
        <v>11</v>
      </c>
    </row>
    <row r="41" spans="1:9" x14ac:dyDescent="0.3">
      <c r="A41" s="15" t="s">
        <v>59</v>
      </c>
      <c r="B41" s="60">
        <v>2015</v>
      </c>
      <c r="C41" s="61">
        <v>3</v>
      </c>
      <c r="D41" s="59">
        <v>1</v>
      </c>
      <c r="E41" s="61">
        <v>0</v>
      </c>
      <c r="F41" s="61">
        <v>23</v>
      </c>
      <c r="G41" s="61">
        <v>24</v>
      </c>
      <c r="H41" s="61">
        <v>6</v>
      </c>
      <c r="I41" s="61">
        <v>19</v>
      </c>
    </row>
    <row r="42" spans="1:9" x14ac:dyDescent="0.3">
      <c r="A42" s="15" t="s">
        <v>60</v>
      </c>
      <c r="B42" s="37">
        <v>2015</v>
      </c>
      <c r="C42" s="28">
        <v>10</v>
      </c>
      <c r="D42" s="59">
        <v>3</v>
      </c>
      <c r="E42" s="28">
        <v>3</v>
      </c>
      <c r="F42" s="28">
        <v>17</v>
      </c>
      <c r="G42" s="28">
        <v>25</v>
      </c>
      <c r="H42" s="28">
        <v>5</v>
      </c>
      <c r="I42" s="28">
        <v>31</v>
      </c>
    </row>
    <row r="43" spans="1:9" x14ac:dyDescent="0.3">
      <c r="A43" s="15" t="s">
        <v>61</v>
      </c>
      <c r="B43" s="37">
        <v>2016</v>
      </c>
      <c r="C43" s="28">
        <v>4</v>
      </c>
      <c r="D43" s="59">
        <v>0</v>
      </c>
      <c r="E43" s="28">
        <v>4</v>
      </c>
      <c r="F43" s="28">
        <v>12</v>
      </c>
      <c r="G43" s="28">
        <v>16</v>
      </c>
      <c r="H43" s="28">
        <v>3</v>
      </c>
      <c r="I43" s="28">
        <v>27</v>
      </c>
    </row>
    <row r="44" spans="1:9" x14ac:dyDescent="0.3">
      <c r="A44" s="15" t="s">
        <v>58</v>
      </c>
      <c r="B44" s="37">
        <v>2016</v>
      </c>
      <c r="C44" s="28">
        <v>5</v>
      </c>
      <c r="D44" s="59">
        <v>2</v>
      </c>
      <c r="E44" s="28">
        <v>1</v>
      </c>
      <c r="F44" s="28">
        <v>16</v>
      </c>
      <c r="G44" s="28">
        <v>17</v>
      </c>
      <c r="H44" s="28">
        <v>1</v>
      </c>
      <c r="I44" s="28">
        <v>15</v>
      </c>
    </row>
    <row r="45" spans="1:9" x14ac:dyDescent="0.3">
      <c r="A45" s="15" t="s">
        <v>59</v>
      </c>
      <c r="B45" s="37">
        <v>2016</v>
      </c>
      <c r="C45" s="28">
        <v>3</v>
      </c>
      <c r="D45" s="59">
        <v>1</v>
      </c>
      <c r="E45" s="28">
        <v>5</v>
      </c>
      <c r="F45" s="28">
        <v>10</v>
      </c>
      <c r="G45" s="28">
        <v>28</v>
      </c>
      <c r="H45" s="28">
        <v>2</v>
      </c>
      <c r="I45" s="28">
        <v>21</v>
      </c>
    </row>
    <row r="46" spans="1:9" x14ac:dyDescent="0.3">
      <c r="A46" s="15" t="s">
        <v>60</v>
      </c>
      <c r="B46" s="37">
        <v>2016</v>
      </c>
      <c r="C46" s="28">
        <v>2</v>
      </c>
      <c r="D46" s="59">
        <v>0</v>
      </c>
      <c r="E46" s="28">
        <v>2</v>
      </c>
      <c r="F46" s="28">
        <v>9</v>
      </c>
      <c r="G46" s="28">
        <v>10</v>
      </c>
      <c r="H46" s="28">
        <v>2</v>
      </c>
      <c r="I46" s="28">
        <v>15</v>
      </c>
    </row>
    <row r="47" spans="1:9" x14ac:dyDescent="0.3">
      <c r="A47" s="15" t="s">
        <v>61</v>
      </c>
      <c r="B47" s="37">
        <v>2017</v>
      </c>
      <c r="C47" s="28">
        <v>7</v>
      </c>
      <c r="D47" s="59">
        <v>2</v>
      </c>
      <c r="E47" s="28">
        <v>2</v>
      </c>
      <c r="F47" s="28">
        <v>7</v>
      </c>
      <c r="G47" s="28">
        <v>14</v>
      </c>
      <c r="H47" s="28">
        <v>1</v>
      </c>
      <c r="I47" s="28">
        <v>16</v>
      </c>
    </row>
    <row r="48" spans="1:9" x14ac:dyDescent="0.3">
      <c r="A48" s="4" t="s">
        <v>58</v>
      </c>
      <c r="B48" s="37">
        <v>2017</v>
      </c>
      <c r="C48" s="28">
        <v>3</v>
      </c>
      <c r="D48" s="59">
        <v>3</v>
      </c>
      <c r="E48" s="28">
        <v>6</v>
      </c>
      <c r="F48" s="28">
        <v>7</v>
      </c>
      <c r="G48" s="28">
        <v>2</v>
      </c>
      <c r="H48" s="28">
        <v>4</v>
      </c>
      <c r="I48" s="28">
        <v>9</v>
      </c>
    </row>
    <row r="49" spans="1:9" x14ac:dyDescent="0.3">
      <c r="A49" s="4" t="s">
        <v>59</v>
      </c>
      <c r="B49" s="37">
        <v>2017</v>
      </c>
      <c r="C49" s="28">
        <v>7</v>
      </c>
      <c r="D49" s="59">
        <v>1</v>
      </c>
      <c r="E49" s="28">
        <v>2</v>
      </c>
      <c r="F49" s="28">
        <v>13</v>
      </c>
      <c r="G49" s="28">
        <v>12</v>
      </c>
      <c r="H49" s="28">
        <v>1</v>
      </c>
      <c r="I49" s="28">
        <v>10</v>
      </c>
    </row>
    <row r="50" spans="1:9" x14ac:dyDescent="0.3">
      <c r="A50" s="4" t="s">
        <v>60</v>
      </c>
      <c r="B50" s="37">
        <v>2017</v>
      </c>
      <c r="C50" s="28">
        <v>3</v>
      </c>
      <c r="D50" s="59">
        <v>1</v>
      </c>
      <c r="E50" s="28">
        <v>4</v>
      </c>
      <c r="F50" s="28">
        <v>6</v>
      </c>
      <c r="G50" s="28">
        <v>10</v>
      </c>
      <c r="H50" s="28">
        <v>2</v>
      </c>
      <c r="I50" s="28">
        <v>2</v>
      </c>
    </row>
    <row r="51" spans="1:9" x14ac:dyDescent="0.3">
      <c r="A51" s="4" t="s">
        <v>61</v>
      </c>
      <c r="B51" s="37">
        <v>2018</v>
      </c>
      <c r="C51" s="28">
        <v>2</v>
      </c>
      <c r="D51" s="59">
        <v>1</v>
      </c>
      <c r="E51" s="28">
        <v>4</v>
      </c>
      <c r="F51" s="28">
        <v>4</v>
      </c>
      <c r="G51" s="28">
        <v>8</v>
      </c>
      <c r="H51" s="28">
        <v>0</v>
      </c>
      <c r="I51" s="28">
        <v>8</v>
      </c>
    </row>
    <row r="52" spans="1:9" x14ac:dyDescent="0.3">
      <c r="A52" s="4" t="s">
        <v>58</v>
      </c>
      <c r="B52" s="37">
        <v>2018</v>
      </c>
      <c r="C52" s="28">
        <v>1</v>
      </c>
      <c r="D52" s="59">
        <v>3</v>
      </c>
      <c r="E52" s="28">
        <v>1</v>
      </c>
      <c r="F52" s="28">
        <v>5</v>
      </c>
      <c r="G52" s="28">
        <v>3</v>
      </c>
      <c r="H52" s="28">
        <v>2</v>
      </c>
      <c r="I52" s="28">
        <v>6</v>
      </c>
    </row>
    <row r="53" spans="1:9" x14ac:dyDescent="0.3">
      <c r="A53" s="4" t="s">
        <v>59</v>
      </c>
      <c r="B53" s="37">
        <v>2018</v>
      </c>
      <c r="C53" s="28">
        <v>2</v>
      </c>
      <c r="D53" s="59">
        <v>0</v>
      </c>
      <c r="E53" s="28">
        <v>1</v>
      </c>
      <c r="F53" s="28">
        <v>6</v>
      </c>
      <c r="G53" s="28">
        <v>7</v>
      </c>
      <c r="H53" s="28">
        <v>1</v>
      </c>
      <c r="I53" s="28">
        <v>8</v>
      </c>
    </row>
    <row r="54" spans="1:9" x14ac:dyDescent="0.3">
      <c r="A54" s="4" t="s">
        <v>60</v>
      </c>
      <c r="B54" s="37">
        <v>2018</v>
      </c>
      <c r="C54" s="28">
        <v>2</v>
      </c>
      <c r="D54" s="59">
        <v>0</v>
      </c>
      <c r="E54" s="28">
        <v>0</v>
      </c>
      <c r="F54" s="28">
        <v>2</v>
      </c>
      <c r="G54" s="28">
        <v>2</v>
      </c>
      <c r="H54" s="28">
        <v>3</v>
      </c>
      <c r="I54" s="28">
        <v>4</v>
      </c>
    </row>
    <row r="55" spans="1:9" x14ac:dyDescent="0.3">
      <c r="A55" s="4" t="s">
        <v>61</v>
      </c>
      <c r="B55" s="37">
        <v>2019</v>
      </c>
      <c r="C55" s="28">
        <v>3</v>
      </c>
      <c r="D55" s="59">
        <v>0</v>
      </c>
      <c r="E55" s="28">
        <v>4</v>
      </c>
      <c r="F55" s="28">
        <v>6</v>
      </c>
      <c r="G55" s="28">
        <v>2</v>
      </c>
      <c r="H55" s="28">
        <v>1</v>
      </c>
      <c r="I55" s="28">
        <v>7</v>
      </c>
    </row>
    <row r="56" spans="1:9" x14ac:dyDescent="0.3">
      <c r="A56" s="4" t="s">
        <v>58</v>
      </c>
      <c r="B56" s="37">
        <v>2019</v>
      </c>
      <c r="C56" s="28">
        <v>3</v>
      </c>
      <c r="D56" s="59">
        <v>0</v>
      </c>
      <c r="E56" s="28">
        <v>0</v>
      </c>
      <c r="F56" s="28">
        <v>1</v>
      </c>
      <c r="G56" s="28">
        <v>8</v>
      </c>
      <c r="H56" s="28">
        <v>0</v>
      </c>
      <c r="I56" s="28">
        <v>5</v>
      </c>
    </row>
    <row r="57" spans="1:9" x14ac:dyDescent="0.3">
      <c r="A57" s="4" t="s">
        <v>59</v>
      </c>
      <c r="B57" s="37">
        <v>2019</v>
      </c>
      <c r="C57" s="28">
        <v>0</v>
      </c>
      <c r="D57" s="59">
        <v>1</v>
      </c>
      <c r="E57" s="28">
        <v>3</v>
      </c>
      <c r="F57" s="28">
        <v>6</v>
      </c>
      <c r="G57" s="28">
        <v>6</v>
      </c>
      <c r="H57" s="28">
        <v>0</v>
      </c>
      <c r="I57" s="28">
        <v>6</v>
      </c>
    </row>
    <row r="58" spans="1:9" x14ac:dyDescent="0.3">
      <c r="A58" s="4" t="s">
        <v>60</v>
      </c>
      <c r="B58" s="37">
        <v>2019</v>
      </c>
      <c r="C58" s="28">
        <v>1</v>
      </c>
      <c r="D58" s="59">
        <v>0</v>
      </c>
      <c r="E58" s="28">
        <v>0</v>
      </c>
      <c r="F58" s="28">
        <v>1</v>
      </c>
      <c r="G58" s="28">
        <v>2</v>
      </c>
      <c r="H58" s="28">
        <v>1</v>
      </c>
      <c r="I58" s="28">
        <v>6</v>
      </c>
    </row>
    <row r="59" spans="1:9" x14ac:dyDescent="0.3">
      <c r="A59" s="4" t="s">
        <v>61</v>
      </c>
      <c r="B59" s="37">
        <v>2020</v>
      </c>
      <c r="C59" s="28">
        <v>2</v>
      </c>
      <c r="D59" s="59">
        <v>0</v>
      </c>
      <c r="E59" s="28">
        <v>3</v>
      </c>
      <c r="F59" s="28">
        <v>5</v>
      </c>
      <c r="G59" s="28">
        <v>4</v>
      </c>
      <c r="H59" s="28">
        <v>0</v>
      </c>
      <c r="I59" s="28">
        <v>9</v>
      </c>
    </row>
    <row r="60" spans="1:9" x14ac:dyDescent="0.3">
      <c r="A60" s="4" t="s">
        <v>58</v>
      </c>
      <c r="B60" s="37">
        <v>2020</v>
      </c>
      <c r="C60" s="28">
        <v>8</v>
      </c>
      <c r="D60" s="59">
        <v>1</v>
      </c>
      <c r="E60" s="28">
        <v>3</v>
      </c>
      <c r="F60" s="28">
        <v>1</v>
      </c>
      <c r="G60" s="28">
        <v>2</v>
      </c>
      <c r="H60" s="28">
        <v>0</v>
      </c>
      <c r="I60" s="28">
        <v>1</v>
      </c>
    </row>
    <row r="61" spans="1:9" x14ac:dyDescent="0.3">
      <c r="A61" s="4" t="s">
        <v>59</v>
      </c>
      <c r="B61" s="37">
        <v>2020</v>
      </c>
      <c r="C61" s="28">
        <v>1</v>
      </c>
      <c r="D61" s="59">
        <v>0</v>
      </c>
      <c r="E61" s="28">
        <v>1</v>
      </c>
      <c r="F61" s="28">
        <v>3</v>
      </c>
      <c r="G61" s="28">
        <v>2</v>
      </c>
      <c r="H61" s="28">
        <v>1</v>
      </c>
      <c r="I61" s="28">
        <v>0</v>
      </c>
    </row>
    <row r="62" spans="1:9" x14ac:dyDescent="0.3">
      <c r="A62" s="4" t="s">
        <v>60</v>
      </c>
      <c r="B62" s="37">
        <v>2020</v>
      </c>
      <c r="C62" s="28">
        <v>6</v>
      </c>
      <c r="D62" s="59">
        <v>0</v>
      </c>
      <c r="E62" s="28">
        <v>0</v>
      </c>
      <c r="F62" s="28">
        <v>4</v>
      </c>
      <c r="G62" s="28">
        <v>2</v>
      </c>
      <c r="H62" s="28">
        <v>0</v>
      </c>
      <c r="I62" s="28">
        <v>4</v>
      </c>
    </row>
    <row r="63" spans="1:9" x14ac:dyDescent="0.3">
      <c r="A63" s="4" t="s">
        <v>61</v>
      </c>
      <c r="B63" s="37">
        <v>2021</v>
      </c>
      <c r="C63" s="28">
        <v>3</v>
      </c>
      <c r="D63" s="59">
        <v>1</v>
      </c>
      <c r="E63" s="28">
        <v>7</v>
      </c>
      <c r="F63" s="28">
        <v>1</v>
      </c>
      <c r="G63" s="28">
        <v>3</v>
      </c>
      <c r="H63" s="28">
        <v>0</v>
      </c>
      <c r="I63" s="28">
        <v>2</v>
      </c>
    </row>
    <row r="64" spans="1:9" x14ac:dyDescent="0.3">
      <c r="A64" s="4" t="s">
        <v>58</v>
      </c>
      <c r="B64" s="37">
        <v>2021</v>
      </c>
      <c r="C64" s="28">
        <v>34</v>
      </c>
      <c r="D64" s="59">
        <v>0</v>
      </c>
      <c r="E64" s="28">
        <v>4</v>
      </c>
      <c r="F64" s="28">
        <v>0</v>
      </c>
      <c r="G64" s="28">
        <v>0</v>
      </c>
      <c r="H64" s="28">
        <v>0</v>
      </c>
      <c r="I64" s="28">
        <v>5</v>
      </c>
    </row>
    <row r="65" spans="1:9" x14ac:dyDescent="0.3">
      <c r="A65" s="4" t="s">
        <v>59</v>
      </c>
      <c r="B65" s="37">
        <v>2021</v>
      </c>
      <c r="C65" s="28">
        <v>0</v>
      </c>
      <c r="D65" s="59">
        <v>0</v>
      </c>
      <c r="E65" s="28">
        <v>0</v>
      </c>
      <c r="F65" s="28">
        <v>2</v>
      </c>
      <c r="G65" s="28">
        <v>0</v>
      </c>
      <c r="H65" s="28">
        <v>0</v>
      </c>
      <c r="I65" s="28">
        <v>3</v>
      </c>
    </row>
    <row r="66" spans="1:9" x14ac:dyDescent="0.3">
      <c r="A66" s="4" t="s">
        <v>60</v>
      </c>
      <c r="B66" s="37">
        <v>2021</v>
      </c>
      <c r="C66" s="28">
        <v>2</v>
      </c>
      <c r="D66" s="59">
        <v>0</v>
      </c>
      <c r="E66" s="28">
        <v>5</v>
      </c>
      <c r="F66" s="28">
        <v>3</v>
      </c>
      <c r="G66" s="28">
        <v>0</v>
      </c>
      <c r="H66" s="28">
        <v>0</v>
      </c>
      <c r="I66" s="28">
        <v>1</v>
      </c>
    </row>
    <row r="67" spans="1:9" x14ac:dyDescent="0.3">
      <c r="A67" s="4" t="s">
        <v>61</v>
      </c>
      <c r="B67" s="37">
        <v>2022</v>
      </c>
      <c r="C67" s="28">
        <v>1</v>
      </c>
      <c r="D67" s="59">
        <v>10</v>
      </c>
      <c r="E67" s="28">
        <v>1</v>
      </c>
      <c r="F67" s="28">
        <v>9</v>
      </c>
      <c r="G67" s="28">
        <v>7</v>
      </c>
      <c r="H67" s="28">
        <v>0</v>
      </c>
      <c r="I67" s="28">
        <v>2</v>
      </c>
    </row>
    <row r="68" spans="1:9" x14ac:dyDescent="0.3">
      <c r="A68" s="4" t="s">
        <v>58</v>
      </c>
      <c r="B68" s="37">
        <v>2022</v>
      </c>
      <c r="C68" s="28">
        <v>5</v>
      </c>
      <c r="D68" s="59">
        <v>2</v>
      </c>
      <c r="E68" s="28">
        <v>3</v>
      </c>
      <c r="F68" s="28">
        <v>3</v>
      </c>
      <c r="G68" s="28">
        <v>7</v>
      </c>
      <c r="H68" s="28">
        <v>0</v>
      </c>
      <c r="I68" s="28">
        <v>2</v>
      </c>
    </row>
    <row r="69" spans="1:9" x14ac:dyDescent="0.3">
      <c r="A69" s="4" t="s">
        <v>59</v>
      </c>
      <c r="B69" s="37">
        <v>2022</v>
      </c>
      <c r="C69" s="28">
        <v>2</v>
      </c>
      <c r="D69" s="28">
        <v>0</v>
      </c>
      <c r="E69" s="28">
        <v>0</v>
      </c>
      <c r="F69" s="28">
        <v>3</v>
      </c>
      <c r="G69" s="28">
        <v>3</v>
      </c>
      <c r="H69" s="28">
        <v>0</v>
      </c>
      <c r="I69" s="28">
        <v>2</v>
      </c>
    </row>
    <row r="70" spans="1:9" x14ac:dyDescent="0.3">
      <c r="A70" s="4" t="s">
        <v>60</v>
      </c>
      <c r="B70" s="37">
        <v>2022</v>
      </c>
      <c r="C70" s="28">
        <v>1</v>
      </c>
      <c r="D70" s="28">
        <v>0</v>
      </c>
      <c r="E70" s="28">
        <v>3</v>
      </c>
      <c r="F70" s="28">
        <v>7</v>
      </c>
      <c r="G70" s="28">
        <v>4</v>
      </c>
      <c r="H70" s="28">
        <v>0</v>
      </c>
      <c r="I70" s="28">
        <v>4</v>
      </c>
    </row>
    <row r="71" spans="1:9" x14ac:dyDescent="0.3">
      <c r="A71" s="4" t="s">
        <v>61</v>
      </c>
      <c r="B71" s="37">
        <v>2023</v>
      </c>
      <c r="C71" s="28">
        <v>0</v>
      </c>
      <c r="D71" s="28">
        <v>0</v>
      </c>
      <c r="E71" s="28">
        <v>1</v>
      </c>
      <c r="F71" s="28">
        <v>3</v>
      </c>
      <c r="G71" s="28">
        <v>4</v>
      </c>
      <c r="H71" s="28">
        <v>0</v>
      </c>
      <c r="I71" s="28">
        <v>6</v>
      </c>
    </row>
    <row r="72" spans="1:9" x14ac:dyDescent="0.3">
      <c r="A72" s="4" t="s">
        <v>58</v>
      </c>
      <c r="B72" s="37">
        <v>2023</v>
      </c>
      <c r="C72" s="28">
        <v>3</v>
      </c>
      <c r="D72" s="28">
        <v>0</v>
      </c>
      <c r="E72" s="28">
        <v>3</v>
      </c>
      <c r="F72" s="28">
        <v>0</v>
      </c>
      <c r="G72" s="28">
        <v>6</v>
      </c>
      <c r="H72" s="28">
        <v>0</v>
      </c>
      <c r="I72" s="28">
        <v>4</v>
      </c>
    </row>
    <row r="73" spans="1:9" x14ac:dyDescent="0.3">
      <c r="A73" s="4" t="s">
        <v>59</v>
      </c>
      <c r="B73" s="37">
        <v>2023</v>
      </c>
      <c r="C73" s="28">
        <v>1</v>
      </c>
      <c r="D73" s="28">
        <v>0</v>
      </c>
      <c r="E73" s="28">
        <v>0</v>
      </c>
      <c r="F73" s="28">
        <v>3</v>
      </c>
      <c r="G73" s="28">
        <v>0</v>
      </c>
      <c r="H73" s="28">
        <v>1</v>
      </c>
      <c r="I73" s="28">
        <v>3</v>
      </c>
    </row>
    <row r="74" spans="1:9" x14ac:dyDescent="0.3">
      <c r="A74" s="4" t="s">
        <v>60</v>
      </c>
      <c r="B74" s="37">
        <v>2023</v>
      </c>
      <c r="C74" s="28">
        <v>3</v>
      </c>
      <c r="D74" s="28">
        <v>0</v>
      </c>
      <c r="E74" s="28">
        <v>2</v>
      </c>
      <c r="F74" s="28">
        <v>6</v>
      </c>
      <c r="G74" s="28">
        <v>2</v>
      </c>
      <c r="H74" s="28">
        <v>0</v>
      </c>
      <c r="I74" s="28">
        <v>4</v>
      </c>
    </row>
    <row r="75" spans="1:9" x14ac:dyDescent="0.3">
      <c r="A75" s="8" t="s">
        <v>61</v>
      </c>
      <c r="B75" s="37">
        <v>2024</v>
      </c>
      <c r="C75" s="28">
        <v>1</v>
      </c>
      <c r="D75" s="28">
        <v>1</v>
      </c>
      <c r="E75" s="28">
        <v>0</v>
      </c>
      <c r="F75" s="28">
        <v>2</v>
      </c>
      <c r="G75" s="28">
        <v>6</v>
      </c>
      <c r="H75" s="28">
        <v>0</v>
      </c>
      <c r="I75" s="28">
        <v>3</v>
      </c>
    </row>
    <row r="76" spans="1:9" x14ac:dyDescent="0.3">
      <c r="A76" s="8" t="s">
        <v>58</v>
      </c>
      <c r="B76" s="37">
        <v>2024</v>
      </c>
      <c r="C76" s="28">
        <v>1</v>
      </c>
      <c r="D76" s="28">
        <v>0</v>
      </c>
      <c r="E76" s="28">
        <v>1</v>
      </c>
      <c r="F76" s="28">
        <v>4</v>
      </c>
      <c r="G76" s="28">
        <v>1</v>
      </c>
      <c r="H76" s="28">
        <v>0</v>
      </c>
      <c r="I76" s="28">
        <v>8</v>
      </c>
    </row>
    <row r="77" spans="1:9" x14ac:dyDescent="0.3">
      <c r="A77" s="4" t="s">
        <v>59</v>
      </c>
      <c r="B77" s="37">
        <v>2024</v>
      </c>
      <c r="C77" s="28">
        <v>1</v>
      </c>
      <c r="D77" s="28">
        <v>0</v>
      </c>
      <c r="E77" s="28">
        <v>1</v>
      </c>
      <c r="F77" s="28">
        <v>3</v>
      </c>
      <c r="G77" s="28">
        <v>4</v>
      </c>
      <c r="H77" s="28">
        <v>0</v>
      </c>
      <c r="I77" s="28">
        <v>1</v>
      </c>
    </row>
    <row r="78" spans="1:9" x14ac:dyDescent="0.3">
      <c r="A78" s="4" t="s">
        <v>60</v>
      </c>
      <c r="B78" s="37">
        <v>2024</v>
      </c>
      <c r="C78" s="28">
        <v>4</v>
      </c>
      <c r="D78" s="28">
        <v>0</v>
      </c>
      <c r="E78" s="28">
        <v>2</v>
      </c>
      <c r="F78" s="28">
        <v>3</v>
      </c>
      <c r="G78" s="28">
        <v>5</v>
      </c>
      <c r="H78" s="28">
        <v>0</v>
      </c>
      <c r="I78" s="28">
        <v>3</v>
      </c>
    </row>
    <row r="79" spans="1:9" x14ac:dyDescent="0.3">
      <c r="A79" s="8" t="s">
        <v>61</v>
      </c>
      <c r="B79" s="37">
        <v>2025</v>
      </c>
      <c r="C79" s="28">
        <v>3</v>
      </c>
      <c r="D79" s="28">
        <v>0</v>
      </c>
      <c r="E79" s="28">
        <v>0</v>
      </c>
      <c r="F79" s="28">
        <v>2</v>
      </c>
      <c r="G79" s="28">
        <v>3</v>
      </c>
      <c r="H79" s="28">
        <v>0</v>
      </c>
      <c r="I79" s="28">
        <v>2</v>
      </c>
    </row>
    <row r="80" spans="1:9" x14ac:dyDescent="0.3">
      <c r="A80" s="8" t="s">
        <v>58</v>
      </c>
      <c r="B80" s="37">
        <v>2025</v>
      </c>
      <c r="C80" s="28">
        <v>0</v>
      </c>
      <c r="D80" s="28">
        <v>0</v>
      </c>
      <c r="E80" s="28">
        <v>3</v>
      </c>
      <c r="F80" s="28">
        <v>4</v>
      </c>
      <c r="G80" s="28">
        <v>1</v>
      </c>
      <c r="H80" s="28">
        <v>0</v>
      </c>
      <c r="I80" s="28">
        <v>5</v>
      </c>
    </row>
    <row r="81" spans="1:9" x14ac:dyDescent="0.3">
      <c r="A81" s="4" t="s">
        <v>59</v>
      </c>
      <c r="B81" s="37">
        <v>2025</v>
      </c>
      <c r="C81" s="28">
        <v>0</v>
      </c>
      <c r="D81" s="28">
        <v>0</v>
      </c>
      <c r="E81" s="28">
        <v>1</v>
      </c>
      <c r="F81" s="28">
        <v>1</v>
      </c>
      <c r="G81" s="28">
        <v>2</v>
      </c>
      <c r="H81" s="28">
        <v>0</v>
      </c>
      <c r="I81" s="28">
        <v>2</v>
      </c>
    </row>
    <row r="82" spans="1:9" x14ac:dyDescent="0.3">
      <c r="A82" s="4" t="s">
        <v>60</v>
      </c>
      <c r="B82" s="37">
        <v>2025</v>
      </c>
      <c r="C82" s="28">
        <v>0</v>
      </c>
      <c r="D82" s="28">
        <v>0</v>
      </c>
      <c r="E82" s="28">
        <v>1</v>
      </c>
      <c r="F82" s="28">
        <v>0</v>
      </c>
      <c r="G82" s="28">
        <v>3</v>
      </c>
      <c r="H82" s="28">
        <v>0</v>
      </c>
      <c r="I82" s="28">
        <v>2</v>
      </c>
    </row>
    <row r="83" spans="1:9" x14ac:dyDescent="0.3">
      <c r="A83" s="4" t="s">
        <v>61</v>
      </c>
      <c r="B83" s="37">
        <v>2026</v>
      </c>
      <c r="C83" s="28">
        <v>1</v>
      </c>
      <c r="D83" s="28">
        <v>0</v>
      </c>
      <c r="E83" s="28">
        <v>0</v>
      </c>
      <c r="F83" s="28">
        <v>0</v>
      </c>
      <c r="G83" s="28">
        <v>1</v>
      </c>
      <c r="H83" s="28">
        <v>0</v>
      </c>
      <c r="I83" s="28">
        <v>1</v>
      </c>
    </row>
  </sheetData>
  <mergeCells count="1">
    <mergeCell ref="A9:I9"/>
  </mergeCells>
  <hyperlinks>
    <hyperlink ref="A12" r:id="rId1" display="https://www.gov.uk/government/collections/planning-applications-called-in-decisions-and-recovered-appeals" xr:uid="{DAC7A4D6-D25A-4DD1-A0BB-C514E430E611}"/>
    <hyperlink ref="A3" location="Contents!A1" display="Contents" xr:uid="{8944859D-FCF4-48D7-8018-430FB95E4165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A91F-48E6-4DF0-8502-76BB084BA57F}">
  <sheetPr>
    <tabColor rgb="FF008080"/>
    <pageSetUpPr fitToPage="1"/>
  </sheetPr>
  <dimension ref="A1:J78"/>
  <sheetViews>
    <sheetView showGridLines="0" workbookViewId="0">
      <selection activeCell="A3" sqref="A3"/>
    </sheetView>
  </sheetViews>
  <sheetFormatPr defaultColWidth="8.92578125" defaultRowHeight="13" x14ac:dyDescent="0.3"/>
  <cols>
    <col min="1" max="2" width="8.92578125" style="4"/>
    <col min="3" max="9" width="11.42578125" style="4" customWidth="1"/>
    <col min="10" max="16384" width="8.92578125" style="4"/>
  </cols>
  <sheetData>
    <row r="1" spans="1:10" ht="17.5" x14ac:dyDescent="0.3">
      <c r="A1" s="1" t="s">
        <v>12</v>
      </c>
      <c r="B1" s="2" t="s">
        <v>103</v>
      </c>
      <c r="C1" s="3"/>
      <c r="D1" s="3"/>
      <c r="E1" s="3"/>
      <c r="F1" s="3"/>
      <c r="G1" s="3"/>
      <c r="H1" s="3"/>
      <c r="I1" s="3"/>
    </row>
    <row r="2" spans="1:10" x14ac:dyDescent="0.3">
      <c r="A2" s="5" t="s">
        <v>64</v>
      </c>
      <c r="B2" s="6" t="s">
        <v>36</v>
      </c>
    </row>
    <row r="3" spans="1:10" ht="14" x14ac:dyDescent="0.3">
      <c r="A3" s="50" t="s">
        <v>37</v>
      </c>
      <c r="B3" s="6"/>
    </row>
    <row r="4" spans="1:10" x14ac:dyDescent="0.3">
      <c r="A4" s="4" t="s">
        <v>104</v>
      </c>
    </row>
    <row r="7" spans="1:10" x14ac:dyDescent="0.3">
      <c r="A7" s="4" t="s">
        <v>105</v>
      </c>
      <c r="E7" s="9" t="s">
        <v>106</v>
      </c>
      <c r="F7" s="9"/>
    </row>
    <row r="8" spans="1:10" x14ac:dyDescent="0.3">
      <c r="A8" s="4" t="s">
        <v>95</v>
      </c>
    </row>
    <row r="9" spans="1:10" x14ac:dyDescent="0.3">
      <c r="A9" s="4" t="s">
        <v>42</v>
      </c>
    </row>
    <row r="11" spans="1:10" x14ac:dyDescent="0.3">
      <c r="A11" s="4" t="s">
        <v>43</v>
      </c>
      <c r="B11" s="10">
        <v>46113</v>
      </c>
    </row>
    <row r="12" spans="1:10" x14ac:dyDescent="0.3">
      <c r="A12" s="4" t="s">
        <v>45</v>
      </c>
      <c r="B12" s="10">
        <v>46204</v>
      </c>
    </row>
    <row r="13" spans="1:10" x14ac:dyDescent="0.3">
      <c r="A13" s="5"/>
      <c r="B13" s="6"/>
    </row>
    <row r="14" spans="1:10" ht="38.25" customHeight="1" x14ac:dyDescent="0.3">
      <c r="A14" s="20" t="s">
        <v>46</v>
      </c>
      <c r="B14" s="20" t="s">
        <v>47</v>
      </c>
      <c r="C14" s="7" t="s">
        <v>107</v>
      </c>
      <c r="D14" s="7" t="s">
        <v>108</v>
      </c>
      <c r="E14" s="7" t="s">
        <v>109</v>
      </c>
      <c r="F14" s="56" t="s">
        <v>110</v>
      </c>
      <c r="G14" s="7" t="s">
        <v>111</v>
      </c>
      <c r="H14" s="7" t="s">
        <v>112</v>
      </c>
      <c r="I14" s="7" t="s">
        <v>113</v>
      </c>
      <c r="J14" s="37"/>
    </row>
    <row r="15" spans="1:10" ht="14.25" customHeight="1" x14ac:dyDescent="0.3">
      <c r="A15" s="4" t="s">
        <v>58</v>
      </c>
      <c r="B15" s="8">
        <v>2010</v>
      </c>
      <c r="C15" s="30">
        <v>2282</v>
      </c>
      <c r="D15" s="30">
        <v>361</v>
      </c>
      <c r="E15" s="30">
        <v>138</v>
      </c>
      <c r="F15" s="31">
        <v>2781</v>
      </c>
      <c r="G15" s="29">
        <v>0.82056814095649044</v>
      </c>
      <c r="H15" s="29">
        <v>0.12980942107155699</v>
      </c>
      <c r="I15" s="29">
        <v>4.9622437971952538E-2</v>
      </c>
    </row>
    <row r="16" spans="1:10" ht="14.25" customHeight="1" x14ac:dyDescent="0.3">
      <c r="A16" s="4" t="s">
        <v>59</v>
      </c>
      <c r="B16" s="8">
        <v>2010</v>
      </c>
      <c r="C16" s="30">
        <v>2291</v>
      </c>
      <c r="D16" s="30">
        <v>325</v>
      </c>
      <c r="E16" s="30">
        <v>123</v>
      </c>
      <c r="F16" s="31">
        <v>2739</v>
      </c>
      <c r="G16" s="29">
        <v>0.83643665571376413</v>
      </c>
      <c r="H16" s="29">
        <v>0.11865644395764878</v>
      </c>
      <c r="I16" s="29">
        <v>4.4906900328587074E-2</v>
      </c>
    </row>
    <row r="17" spans="1:9" ht="14.25" customHeight="1" x14ac:dyDescent="0.3">
      <c r="A17" s="4" t="s">
        <v>60</v>
      </c>
      <c r="B17" s="8">
        <v>2010</v>
      </c>
      <c r="C17" s="30">
        <v>2317</v>
      </c>
      <c r="D17" s="30">
        <v>304</v>
      </c>
      <c r="E17" s="30">
        <v>147</v>
      </c>
      <c r="F17" s="31">
        <v>2768</v>
      </c>
      <c r="G17" s="29">
        <v>0.83706647398843925</v>
      </c>
      <c r="H17" s="29">
        <v>0.10982658959537572</v>
      </c>
      <c r="I17" s="29">
        <v>5.3106936416184969E-2</v>
      </c>
    </row>
    <row r="18" spans="1:9" ht="14.25" customHeight="1" x14ac:dyDescent="0.3">
      <c r="A18" s="4" t="s">
        <v>61</v>
      </c>
      <c r="B18" s="8">
        <v>2011</v>
      </c>
      <c r="C18" s="30">
        <v>2430</v>
      </c>
      <c r="D18" s="30">
        <v>328</v>
      </c>
      <c r="E18" s="30">
        <v>94</v>
      </c>
      <c r="F18" s="31">
        <v>2852</v>
      </c>
      <c r="G18" s="29">
        <v>0.85203366058906027</v>
      </c>
      <c r="H18" s="29">
        <v>0.11500701262272089</v>
      </c>
      <c r="I18" s="29">
        <v>3.2959326788218793E-2</v>
      </c>
    </row>
    <row r="19" spans="1:9" ht="14.25" customHeight="1" x14ac:dyDescent="0.3">
      <c r="A19" s="4" t="s">
        <v>58</v>
      </c>
      <c r="B19" s="8">
        <v>2011</v>
      </c>
      <c r="C19" s="30">
        <v>2145</v>
      </c>
      <c r="D19" s="30">
        <v>295</v>
      </c>
      <c r="E19" s="30">
        <v>106</v>
      </c>
      <c r="F19" s="31">
        <v>2546</v>
      </c>
      <c r="G19" s="29">
        <v>0.84249803613511387</v>
      </c>
      <c r="H19" s="29">
        <v>0.11586802827965435</v>
      </c>
      <c r="I19" s="29">
        <v>4.1633935585231735E-2</v>
      </c>
    </row>
    <row r="20" spans="1:9" ht="14.25" customHeight="1" x14ac:dyDescent="0.3">
      <c r="A20" s="4" t="s">
        <v>59</v>
      </c>
      <c r="B20" s="8">
        <v>2011</v>
      </c>
      <c r="C20" s="30">
        <v>2303</v>
      </c>
      <c r="D20" s="30">
        <v>283</v>
      </c>
      <c r="E20" s="30">
        <v>131</v>
      </c>
      <c r="F20" s="31">
        <v>2717</v>
      </c>
      <c r="G20" s="29">
        <v>0.84762605815237391</v>
      </c>
      <c r="H20" s="29">
        <v>0.104158998895841</v>
      </c>
      <c r="I20" s="29">
        <v>4.8214942951785057E-2</v>
      </c>
    </row>
    <row r="21" spans="1:9" ht="14.25" customHeight="1" x14ac:dyDescent="0.3">
      <c r="A21" s="4" t="s">
        <v>60</v>
      </c>
      <c r="B21" s="8">
        <v>2011</v>
      </c>
      <c r="C21" s="30">
        <v>2291</v>
      </c>
      <c r="D21" s="30">
        <v>235</v>
      </c>
      <c r="E21" s="30">
        <v>95</v>
      </c>
      <c r="F21" s="31">
        <v>2621</v>
      </c>
      <c r="G21" s="29">
        <v>0.87409385730637157</v>
      </c>
      <c r="H21" s="29">
        <v>8.9660434948492948E-2</v>
      </c>
      <c r="I21" s="29">
        <v>3.6245707745135441E-2</v>
      </c>
    </row>
    <row r="22" spans="1:9" ht="14.25" customHeight="1" x14ac:dyDescent="0.3">
      <c r="A22" s="4" t="s">
        <v>61</v>
      </c>
      <c r="B22" s="8">
        <v>2012</v>
      </c>
      <c r="C22" s="30">
        <v>2245</v>
      </c>
      <c r="D22" s="30">
        <v>278</v>
      </c>
      <c r="E22" s="30">
        <v>107</v>
      </c>
      <c r="F22" s="31">
        <v>2630</v>
      </c>
      <c r="G22" s="29">
        <v>0.85361216730038025</v>
      </c>
      <c r="H22" s="29">
        <v>0.10570342205323194</v>
      </c>
      <c r="I22" s="29">
        <v>4.0684410646387829E-2</v>
      </c>
    </row>
    <row r="23" spans="1:9" ht="14.25" customHeight="1" x14ac:dyDescent="0.3">
      <c r="A23" s="4" t="s">
        <v>58</v>
      </c>
      <c r="B23" s="8">
        <v>2012</v>
      </c>
      <c r="C23" s="30">
        <v>2249</v>
      </c>
      <c r="D23" s="30">
        <v>270</v>
      </c>
      <c r="E23" s="30">
        <v>96</v>
      </c>
      <c r="F23" s="31">
        <v>2615</v>
      </c>
      <c r="G23" s="29">
        <v>0.86003824091778203</v>
      </c>
      <c r="H23" s="29">
        <v>0.10325047801147227</v>
      </c>
      <c r="I23" s="29">
        <v>3.6711281070745699E-2</v>
      </c>
    </row>
    <row r="24" spans="1:9" ht="14.25" customHeight="1" x14ac:dyDescent="0.3">
      <c r="A24" s="4" t="s">
        <v>59</v>
      </c>
      <c r="B24" s="8">
        <v>2012</v>
      </c>
      <c r="C24" s="30">
        <v>2260</v>
      </c>
      <c r="D24" s="30">
        <v>243</v>
      </c>
      <c r="E24" s="30">
        <v>134</v>
      </c>
      <c r="F24" s="31">
        <v>2637</v>
      </c>
      <c r="G24" s="29">
        <v>0.85703450891164201</v>
      </c>
      <c r="H24" s="29">
        <v>9.2150170648464161E-2</v>
      </c>
      <c r="I24" s="29">
        <v>5.081532043989382E-2</v>
      </c>
    </row>
    <row r="25" spans="1:9" ht="14.25" customHeight="1" x14ac:dyDescent="0.3">
      <c r="A25" s="4" t="s">
        <v>60</v>
      </c>
      <c r="B25" s="8">
        <v>2012</v>
      </c>
      <c r="C25" s="30">
        <v>2278</v>
      </c>
      <c r="D25" s="30">
        <v>294</v>
      </c>
      <c r="E25" s="30">
        <v>113</v>
      </c>
      <c r="F25" s="31">
        <v>2685</v>
      </c>
      <c r="G25" s="29">
        <v>0.84841713221601489</v>
      </c>
      <c r="H25" s="29">
        <v>0.10949720670391061</v>
      </c>
      <c r="I25" s="29">
        <v>4.2085661080074485E-2</v>
      </c>
    </row>
    <row r="26" spans="1:9" ht="14.25" customHeight="1" x14ac:dyDescent="0.3">
      <c r="A26" s="4" t="s">
        <v>61</v>
      </c>
      <c r="B26" s="8">
        <v>2013</v>
      </c>
      <c r="C26" s="30">
        <v>2256</v>
      </c>
      <c r="D26" s="30">
        <v>260</v>
      </c>
      <c r="E26" s="30">
        <v>109</v>
      </c>
      <c r="F26" s="31">
        <v>2625</v>
      </c>
      <c r="G26" s="29">
        <v>0.85942857142857143</v>
      </c>
      <c r="H26" s="29">
        <v>9.9047619047619051E-2</v>
      </c>
      <c r="I26" s="29">
        <v>4.1523809523809525E-2</v>
      </c>
    </row>
    <row r="27" spans="1:9" ht="14.25" customHeight="1" x14ac:dyDescent="0.3">
      <c r="A27" s="4" t="s">
        <v>58</v>
      </c>
      <c r="B27" s="8">
        <v>2013</v>
      </c>
      <c r="C27" s="30">
        <v>2121</v>
      </c>
      <c r="D27" s="30">
        <v>285</v>
      </c>
      <c r="E27" s="30">
        <v>154</v>
      </c>
      <c r="F27" s="31">
        <v>2560</v>
      </c>
      <c r="G27" s="29">
        <v>0.82851562499999998</v>
      </c>
      <c r="H27" s="29">
        <v>0.111328125</v>
      </c>
      <c r="I27" s="29">
        <v>6.0156250000000001E-2</v>
      </c>
    </row>
    <row r="28" spans="1:9" ht="14.25" customHeight="1" x14ac:dyDescent="0.3">
      <c r="A28" s="4" t="s">
        <v>59</v>
      </c>
      <c r="B28" s="8">
        <v>2013</v>
      </c>
      <c r="C28" s="30">
        <v>2274</v>
      </c>
      <c r="D28" s="30">
        <v>259</v>
      </c>
      <c r="E28" s="30">
        <v>140</v>
      </c>
      <c r="F28" s="31">
        <v>2673</v>
      </c>
      <c r="G28" s="29">
        <v>0.85072951739618408</v>
      </c>
      <c r="H28" s="29">
        <v>9.6894874672652453E-2</v>
      </c>
      <c r="I28" s="29">
        <v>5.2375607931163484E-2</v>
      </c>
    </row>
    <row r="29" spans="1:9" ht="14.25" customHeight="1" x14ac:dyDescent="0.3">
      <c r="A29" s="4" t="s">
        <v>60</v>
      </c>
      <c r="B29" s="8">
        <v>2013</v>
      </c>
      <c r="C29" s="30">
        <v>1969</v>
      </c>
      <c r="D29" s="30">
        <v>203</v>
      </c>
      <c r="E29" s="30">
        <v>101</v>
      </c>
      <c r="F29" s="31">
        <v>2273</v>
      </c>
      <c r="G29" s="29">
        <v>0.86625604927408706</v>
      </c>
      <c r="H29" s="29">
        <v>8.9309282886053679E-2</v>
      </c>
      <c r="I29" s="29">
        <v>4.4434667839859214E-2</v>
      </c>
    </row>
    <row r="30" spans="1:9" ht="14.25" customHeight="1" x14ac:dyDescent="0.3">
      <c r="A30" s="4" t="s">
        <v>61</v>
      </c>
      <c r="B30" s="8">
        <v>2014</v>
      </c>
      <c r="C30" s="30">
        <v>2179</v>
      </c>
      <c r="D30" s="30">
        <v>217</v>
      </c>
      <c r="E30" s="30">
        <v>85</v>
      </c>
      <c r="F30" s="31">
        <v>2481</v>
      </c>
      <c r="G30" s="29">
        <v>0.87827488915759777</v>
      </c>
      <c r="H30" s="29">
        <v>8.746473196291818E-2</v>
      </c>
      <c r="I30" s="29">
        <v>3.4260378879484077E-2</v>
      </c>
    </row>
    <row r="31" spans="1:9" ht="14.25" customHeight="1" x14ac:dyDescent="0.3">
      <c r="A31" s="4" t="s">
        <v>58</v>
      </c>
      <c r="B31" s="8">
        <v>2014</v>
      </c>
      <c r="C31" s="30">
        <v>2125</v>
      </c>
      <c r="D31" s="30">
        <v>212</v>
      </c>
      <c r="E31" s="30">
        <v>113</v>
      </c>
      <c r="F31" s="31">
        <v>2450</v>
      </c>
      <c r="G31" s="29">
        <v>0.86734693877551017</v>
      </c>
      <c r="H31" s="29">
        <v>8.6530612244897956E-2</v>
      </c>
      <c r="I31" s="29">
        <v>4.6122448979591835E-2</v>
      </c>
    </row>
    <row r="32" spans="1:9" ht="14.25" customHeight="1" x14ac:dyDescent="0.3">
      <c r="A32" s="4" t="s">
        <v>59</v>
      </c>
      <c r="B32" s="8">
        <v>2014</v>
      </c>
      <c r="C32" s="30">
        <v>2271</v>
      </c>
      <c r="D32" s="30">
        <v>210</v>
      </c>
      <c r="E32" s="30">
        <v>114</v>
      </c>
      <c r="F32" s="31">
        <v>2595</v>
      </c>
      <c r="G32" s="29">
        <v>0.87514450867052018</v>
      </c>
      <c r="H32" s="29">
        <v>8.0924855491329481E-2</v>
      </c>
      <c r="I32" s="29">
        <v>4.3930635838150288E-2</v>
      </c>
    </row>
    <row r="33" spans="1:9" ht="14.25" customHeight="1" x14ac:dyDescent="0.3">
      <c r="A33" s="4" t="s">
        <v>60</v>
      </c>
      <c r="B33" s="8">
        <v>2014</v>
      </c>
      <c r="C33" s="30">
        <v>2446</v>
      </c>
      <c r="D33" s="30">
        <v>204</v>
      </c>
      <c r="E33" s="30">
        <v>129</v>
      </c>
      <c r="F33" s="31">
        <v>2779</v>
      </c>
      <c r="G33" s="29">
        <v>0.88017272400143942</v>
      </c>
      <c r="H33" s="29">
        <v>7.3407700611730839E-2</v>
      </c>
      <c r="I33" s="29">
        <v>4.6419575386829795E-2</v>
      </c>
    </row>
    <row r="34" spans="1:9" ht="14.25" customHeight="1" x14ac:dyDescent="0.3">
      <c r="A34" s="4" t="s">
        <v>61</v>
      </c>
      <c r="B34" s="8">
        <v>2015</v>
      </c>
      <c r="C34" s="30">
        <v>2546</v>
      </c>
      <c r="D34" s="30">
        <v>239</v>
      </c>
      <c r="E34" s="30">
        <v>115</v>
      </c>
      <c r="F34" s="31">
        <v>2900</v>
      </c>
      <c r="G34" s="29">
        <v>0.87793103448275867</v>
      </c>
      <c r="H34" s="29">
        <v>8.2413793103448277E-2</v>
      </c>
      <c r="I34" s="29">
        <v>3.9655172413793106E-2</v>
      </c>
    </row>
    <row r="35" spans="1:9" ht="14.25" customHeight="1" x14ac:dyDescent="0.3">
      <c r="A35" s="4" t="s">
        <v>58</v>
      </c>
      <c r="B35" s="8">
        <v>2015</v>
      </c>
      <c r="C35" s="30">
        <v>2575</v>
      </c>
      <c r="D35" s="30">
        <v>245</v>
      </c>
      <c r="E35" s="30">
        <v>124</v>
      </c>
      <c r="F35" s="31">
        <v>2944</v>
      </c>
      <c r="G35" s="29">
        <v>0.87466032608695654</v>
      </c>
      <c r="H35" s="29">
        <v>8.3220108695652176E-2</v>
      </c>
      <c r="I35" s="29">
        <v>4.2119565217391304E-2</v>
      </c>
    </row>
    <row r="36" spans="1:9" ht="14.25" customHeight="1" x14ac:dyDescent="0.3">
      <c r="A36" s="4" t="s">
        <v>59</v>
      </c>
      <c r="B36" s="8">
        <v>2015</v>
      </c>
      <c r="C36" s="30">
        <v>2617</v>
      </c>
      <c r="D36" s="30">
        <v>240</v>
      </c>
      <c r="E36" s="30">
        <v>115</v>
      </c>
      <c r="F36" s="31">
        <v>2972</v>
      </c>
      <c r="G36" s="29">
        <v>0.88055181695827722</v>
      </c>
      <c r="H36" s="29">
        <v>8.0753701211305512E-2</v>
      </c>
      <c r="I36" s="29">
        <v>3.8694481830417231E-2</v>
      </c>
    </row>
    <row r="37" spans="1:9" ht="14.25" customHeight="1" x14ac:dyDescent="0.3">
      <c r="A37" s="4" t="s">
        <v>60</v>
      </c>
      <c r="B37" s="8">
        <v>2015</v>
      </c>
      <c r="C37" s="30">
        <v>2604</v>
      </c>
      <c r="D37" s="30">
        <v>199</v>
      </c>
      <c r="E37" s="30">
        <v>124</v>
      </c>
      <c r="F37" s="31">
        <v>2927</v>
      </c>
      <c r="G37" s="29">
        <v>0.88964810386060811</v>
      </c>
      <c r="H37" s="29">
        <v>6.7987700717458147E-2</v>
      </c>
      <c r="I37" s="29">
        <v>4.2364195421933717E-2</v>
      </c>
    </row>
    <row r="38" spans="1:9" ht="14.25" customHeight="1" x14ac:dyDescent="0.3">
      <c r="A38" s="4" t="s">
        <v>61</v>
      </c>
      <c r="B38" s="8">
        <v>2016</v>
      </c>
      <c r="C38" s="30">
        <v>2649</v>
      </c>
      <c r="D38" s="30">
        <v>223</v>
      </c>
      <c r="E38" s="30">
        <v>83</v>
      </c>
      <c r="F38" s="31">
        <v>2955</v>
      </c>
      <c r="G38" s="29">
        <v>0.89644670050761421</v>
      </c>
      <c r="H38" s="29">
        <v>7.5465313028764802E-2</v>
      </c>
      <c r="I38" s="29">
        <v>2.8087986463620981E-2</v>
      </c>
    </row>
    <row r="39" spans="1:9" ht="14.25" customHeight="1" x14ac:dyDescent="0.3">
      <c r="A39" s="4" t="s">
        <v>58</v>
      </c>
      <c r="B39" s="8">
        <v>2016</v>
      </c>
      <c r="C39" s="30">
        <v>2664</v>
      </c>
      <c r="D39" s="30">
        <v>156</v>
      </c>
      <c r="E39" s="30">
        <v>109</v>
      </c>
      <c r="F39" s="31">
        <v>2929</v>
      </c>
      <c r="G39" s="29">
        <v>0.90952543530215091</v>
      </c>
      <c r="H39" s="29">
        <v>5.326049846363947E-2</v>
      </c>
      <c r="I39" s="29">
        <v>3.7214066234209628E-2</v>
      </c>
    </row>
    <row r="40" spans="1:9" ht="14.25" customHeight="1" x14ac:dyDescent="0.3">
      <c r="A40" s="4" t="s">
        <v>59</v>
      </c>
      <c r="B40" s="8">
        <v>2016</v>
      </c>
      <c r="C40" s="30">
        <v>2630</v>
      </c>
      <c r="D40" s="30">
        <v>181</v>
      </c>
      <c r="E40" s="30">
        <v>84</v>
      </c>
      <c r="F40" s="31">
        <v>2895</v>
      </c>
      <c r="G40" s="29">
        <v>0.90846286701208978</v>
      </c>
      <c r="H40" s="29">
        <v>6.2521588946459414E-2</v>
      </c>
      <c r="I40" s="29">
        <v>2.9015544041450778E-2</v>
      </c>
    </row>
    <row r="41" spans="1:9" ht="14.25" customHeight="1" x14ac:dyDescent="0.3">
      <c r="A41" s="4" t="s">
        <v>60</v>
      </c>
      <c r="B41" s="8">
        <v>2016</v>
      </c>
      <c r="C41" s="30">
        <v>2709</v>
      </c>
      <c r="D41" s="30">
        <v>183</v>
      </c>
      <c r="E41" s="30">
        <v>105</v>
      </c>
      <c r="F41" s="31">
        <v>2997</v>
      </c>
      <c r="G41" s="29">
        <v>0.90390390390390385</v>
      </c>
      <c r="H41" s="29">
        <v>6.1061061061061059E-2</v>
      </c>
      <c r="I41" s="29">
        <v>3.5035035035035036E-2</v>
      </c>
    </row>
    <row r="42" spans="1:9" ht="14.25" customHeight="1" x14ac:dyDescent="0.3">
      <c r="A42" s="4" t="s">
        <v>61</v>
      </c>
      <c r="B42" s="8">
        <v>2017</v>
      </c>
      <c r="C42" s="30">
        <v>2719</v>
      </c>
      <c r="D42" s="30">
        <v>150</v>
      </c>
      <c r="E42" s="30">
        <v>103</v>
      </c>
      <c r="F42" s="31">
        <v>2972</v>
      </c>
      <c r="G42" s="29">
        <v>0.91487213997308214</v>
      </c>
      <c r="H42" s="29">
        <v>5.0471063257065948E-2</v>
      </c>
      <c r="I42" s="29">
        <v>3.465679676985195E-2</v>
      </c>
    </row>
    <row r="43" spans="1:9" ht="14.25" customHeight="1" x14ac:dyDescent="0.3">
      <c r="A43" s="4" t="s">
        <v>58</v>
      </c>
      <c r="B43" s="8">
        <v>2017</v>
      </c>
      <c r="C43" s="30">
        <v>2807</v>
      </c>
      <c r="D43" s="30">
        <v>213</v>
      </c>
      <c r="E43" s="30">
        <v>88</v>
      </c>
      <c r="F43" s="31">
        <v>3108</v>
      </c>
      <c r="G43" s="29">
        <v>0.90315315315315314</v>
      </c>
      <c r="H43" s="29">
        <v>6.8532818532818535E-2</v>
      </c>
      <c r="I43" s="29">
        <v>2.8314028314028315E-2</v>
      </c>
    </row>
    <row r="44" spans="1:9" ht="14.25" customHeight="1" x14ac:dyDescent="0.3">
      <c r="A44" s="4" t="s">
        <v>59</v>
      </c>
      <c r="B44" s="8">
        <v>2017</v>
      </c>
      <c r="C44" s="30">
        <v>2861</v>
      </c>
      <c r="D44" s="30">
        <v>181</v>
      </c>
      <c r="E44" s="30">
        <v>89</v>
      </c>
      <c r="F44" s="31">
        <v>3131</v>
      </c>
      <c r="G44" s="29">
        <v>0.91376557010539761</v>
      </c>
      <c r="H44" s="29">
        <v>5.7809006707122322E-2</v>
      </c>
      <c r="I44" s="29">
        <v>2.8425423187480037E-2</v>
      </c>
    </row>
    <row r="45" spans="1:9" ht="14.25" customHeight="1" x14ac:dyDescent="0.3">
      <c r="A45" s="4" t="s">
        <v>60</v>
      </c>
      <c r="B45" s="8">
        <v>2017</v>
      </c>
      <c r="C45" s="30">
        <v>3002</v>
      </c>
      <c r="D45" s="30">
        <v>588</v>
      </c>
      <c r="E45" s="30">
        <v>94</v>
      </c>
      <c r="F45" s="31">
        <v>3684</v>
      </c>
      <c r="G45" s="29">
        <v>0.81487513572204129</v>
      </c>
      <c r="H45" s="29">
        <v>0.15960912052117263</v>
      </c>
      <c r="I45" s="29">
        <v>2.5515743756786103E-2</v>
      </c>
    </row>
    <row r="46" spans="1:9" ht="14.25" customHeight="1" x14ac:dyDescent="0.3">
      <c r="A46" s="4" t="s">
        <v>61</v>
      </c>
      <c r="B46" s="8">
        <v>2018</v>
      </c>
      <c r="C46" s="30">
        <v>3174</v>
      </c>
      <c r="D46" s="30">
        <v>188</v>
      </c>
      <c r="E46" s="30">
        <v>74</v>
      </c>
      <c r="F46" s="31">
        <v>3436</v>
      </c>
      <c r="G46" s="29">
        <v>0.92374854481955759</v>
      </c>
      <c r="H46" s="29">
        <v>5.471478463329453E-2</v>
      </c>
      <c r="I46" s="29">
        <v>2.1536670547147845E-2</v>
      </c>
    </row>
    <row r="47" spans="1:9" ht="14.25" customHeight="1" x14ac:dyDescent="0.3">
      <c r="A47" s="4" t="s">
        <v>58</v>
      </c>
      <c r="B47" s="8">
        <v>2018</v>
      </c>
      <c r="C47" s="30">
        <v>2821</v>
      </c>
      <c r="D47" s="30">
        <v>197</v>
      </c>
      <c r="E47" s="30">
        <v>86</v>
      </c>
      <c r="F47" s="31">
        <v>3104</v>
      </c>
      <c r="G47" s="29">
        <v>0.90882731958762886</v>
      </c>
      <c r="H47" s="29">
        <v>6.3466494845360821E-2</v>
      </c>
      <c r="I47" s="29">
        <v>2.7706185567010308E-2</v>
      </c>
    </row>
    <row r="48" spans="1:9" ht="14.25" customHeight="1" x14ac:dyDescent="0.3">
      <c r="A48" s="4" t="s">
        <v>59</v>
      </c>
      <c r="B48" s="8">
        <v>2018</v>
      </c>
      <c r="C48" s="30">
        <v>2948</v>
      </c>
      <c r="D48" s="30">
        <v>176</v>
      </c>
      <c r="E48" s="30">
        <v>68</v>
      </c>
      <c r="F48" s="31">
        <v>3192</v>
      </c>
      <c r="G48" s="29">
        <v>0.9235588972431078</v>
      </c>
      <c r="H48" s="29">
        <v>5.5137844611528819E-2</v>
      </c>
      <c r="I48" s="29">
        <v>2.1303258145363407E-2</v>
      </c>
    </row>
    <row r="49" spans="1:9" ht="14.25" customHeight="1" x14ac:dyDescent="0.3">
      <c r="A49" s="4" t="s">
        <v>60</v>
      </c>
      <c r="B49" s="8">
        <v>2018</v>
      </c>
      <c r="C49" s="30">
        <v>2846</v>
      </c>
      <c r="D49" s="30">
        <v>165</v>
      </c>
      <c r="E49" s="30">
        <v>63</v>
      </c>
      <c r="F49" s="31">
        <v>3074</v>
      </c>
      <c r="G49" s="29">
        <v>0.92582953806115809</v>
      </c>
      <c r="H49" s="29">
        <v>5.3675992192582955E-2</v>
      </c>
      <c r="I49" s="29">
        <v>2.0494469746258945E-2</v>
      </c>
    </row>
    <row r="50" spans="1:9" ht="14.25" customHeight="1" x14ac:dyDescent="0.3">
      <c r="A50" s="4" t="s">
        <v>61</v>
      </c>
      <c r="B50" s="8">
        <v>2019</v>
      </c>
      <c r="C50" s="30">
        <v>2684</v>
      </c>
      <c r="D50" s="30">
        <v>130</v>
      </c>
      <c r="E50" s="30">
        <v>53</v>
      </c>
      <c r="F50" s="31">
        <v>2867</v>
      </c>
      <c r="G50" s="29">
        <v>0.93617021276595747</v>
      </c>
      <c r="H50" s="29">
        <v>4.534356470177886E-2</v>
      </c>
      <c r="I50" s="29">
        <v>1.8486222532263692E-2</v>
      </c>
    </row>
    <row r="51" spans="1:9" ht="14.25" customHeight="1" x14ac:dyDescent="0.3">
      <c r="A51" s="4" t="s">
        <v>58</v>
      </c>
      <c r="B51" s="8">
        <v>2019</v>
      </c>
      <c r="C51" s="30">
        <v>2980</v>
      </c>
      <c r="D51" s="30">
        <v>173</v>
      </c>
      <c r="E51" s="30">
        <v>50</v>
      </c>
      <c r="F51" s="31">
        <v>3203</v>
      </c>
      <c r="G51" s="29">
        <v>0.93037777083983764</v>
      </c>
      <c r="H51" s="29">
        <v>5.4011863877614738E-2</v>
      </c>
      <c r="I51" s="29">
        <v>1.5610365282547611E-2</v>
      </c>
    </row>
    <row r="52" spans="1:9" ht="14.25" customHeight="1" x14ac:dyDescent="0.3">
      <c r="A52" s="4" t="s">
        <v>59</v>
      </c>
      <c r="B52" s="8">
        <v>2019</v>
      </c>
      <c r="C52" s="30">
        <v>2635</v>
      </c>
      <c r="D52" s="30">
        <v>149</v>
      </c>
      <c r="E52" s="30">
        <v>65</v>
      </c>
      <c r="F52" s="31">
        <v>2849</v>
      </c>
      <c r="G52" s="29">
        <v>0.92488592488592491</v>
      </c>
      <c r="H52" s="29">
        <v>5.2299052299052302E-2</v>
      </c>
      <c r="I52" s="29">
        <v>2.2815022815022814E-2</v>
      </c>
    </row>
    <row r="53" spans="1:9" ht="14.25" customHeight="1" x14ac:dyDescent="0.3">
      <c r="A53" s="4" t="s">
        <v>60</v>
      </c>
      <c r="B53" s="8">
        <v>2019</v>
      </c>
      <c r="C53" s="30">
        <v>2605</v>
      </c>
      <c r="D53" s="30">
        <v>135</v>
      </c>
      <c r="E53" s="30">
        <v>31</v>
      </c>
      <c r="F53" s="31">
        <v>2771</v>
      </c>
      <c r="G53" s="29">
        <v>0.94009382894261995</v>
      </c>
      <c r="H53" s="29">
        <v>4.8718874052688557E-2</v>
      </c>
      <c r="I53" s="29">
        <v>1.1187297004691447E-2</v>
      </c>
    </row>
    <row r="54" spans="1:9" ht="14.25" customHeight="1" x14ac:dyDescent="0.3">
      <c r="A54" s="4" t="s">
        <v>61</v>
      </c>
      <c r="B54" s="8">
        <v>2020</v>
      </c>
      <c r="C54" s="30">
        <v>2693</v>
      </c>
      <c r="D54" s="30">
        <v>156</v>
      </c>
      <c r="E54" s="30">
        <v>46</v>
      </c>
      <c r="F54" s="31">
        <v>2895</v>
      </c>
      <c r="G54" s="29">
        <v>0.93022452504317787</v>
      </c>
      <c r="H54" s="29">
        <v>5.3886010362694303E-2</v>
      </c>
      <c r="I54" s="29">
        <v>1.5889464594127805E-2</v>
      </c>
    </row>
    <row r="55" spans="1:9" ht="14.25" customHeight="1" x14ac:dyDescent="0.3">
      <c r="A55" s="4" t="s">
        <v>58</v>
      </c>
      <c r="B55" s="8">
        <v>2020</v>
      </c>
      <c r="C55" s="30">
        <v>2457</v>
      </c>
      <c r="D55" s="30">
        <v>121</v>
      </c>
      <c r="E55" s="30">
        <v>31</v>
      </c>
      <c r="F55" s="31">
        <v>2609</v>
      </c>
      <c r="G55" s="29">
        <v>0.94174013031812953</v>
      </c>
      <c r="H55" s="29">
        <v>4.6377922575699504E-2</v>
      </c>
      <c r="I55" s="29">
        <v>1.1881947106170947E-2</v>
      </c>
    </row>
    <row r="56" spans="1:9" ht="14.25" customHeight="1" x14ac:dyDescent="0.3">
      <c r="A56" s="4" t="s">
        <v>59</v>
      </c>
      <c r="B56" s="8">
        <v>2020</v>
      </c>
      <c r="C56" s="30">
        <v>2407</v>
      </c>
      <c r="D56" s="30">
        <v>152</v>
      </c>
      <c r="E56" s="30">
        <v>54</v>
      </c>
      <c r="F56" s="31">
        <v>2613</v>
      </c>
      <c r="G56" s="29">
        <v>0.92116341370072718</v>
      </c>
      <c r="H56" s="29">
        <v>5.8170685036356681E-2</v>
      </c>
      <c r="I56" s="29">
        <v>2.0665901262916189E-2</v>
      </c>
    </row>
    <row r="57" spans="1:9" ht="14.25" customHeight="1" x14ac:dyDescent="0.3">
      <c r="A57" s="4" t="s">
        <v>60</v>
      </c>
      <c r="B57" s="8">
        <v>2020</v>
      </c>
      <c r="C57" s="30">
        <v>2574</v>
      </c>
      <c r="D57" s="30">
        <v>138</v>
      </c>
      <c r="E57" s="30">
        <v>69</v>
      </c>
      <c r="F57" s="31">
        <v>2781</v>
      </c>
      <c r="G57" s="29">
        <v>0.92556634304207119</v>
      </c>
      <c r="H57" s="29">
        <v>4.9622437971952538E-2</v>
      </c>
      <c r="I57" s="29">
        <v>2.4811218985976269E-2</v>
      </c>
    </row>
    <row r="58" spans="1:9" ht="14.25" customHeight="1" x14ac:dyDescent="0.3">
      <c r="A58" s="4" t="s">
        <v>61</v>
      </c>
      <c r="B58" s="8">
        <v>2021</v>
      </c>
      <c r="C58" s="30">
        <v>2653</v>
      </c>
      <c r="D58" s="30">
        <v>127</v>
      </c>
      <c r="E58" s="30">
        <v>52</v>
      </c>
      <c r="F58" s="31">
        <v>2832</v>
      </c>
      <c r="G58" s="29">
        <v>0.93679378531073443</v>
      </c>
      <c r="H58" s="29">
        <v>4.4844632768361585E-2</v>
      </c>
      <c r="I58" s="29">
        <v>1.8361581920903956E-2</v>
      </c>
    </row>
    <row r="59" spans="1:9" ht="14.25" customHeight="1" x14ac:dyDescent="0.3">
      <c r="A59" s="4" t="s">
        <v>58</v>
      </c>
      <c r="B59" s="8">
        <v>2021</v>
      </c>
      <c r="C59" s="30">
        <v>2396</v>
      </c>
      <c r="D59" s="30">
        <v>124</v>
      </c>
      <c r="E59" s="30">
        <v>60</v>
      </c>
      <c r="F59" s="31">
        <v>2580</v>
      </c>
      <c r="G59" s="29">
        <v>0.92868217054263569</v>
      </c>
      <c r="H59" s="29">
        <v>4.8062015503875968E-2</v>
      </c>
      <c r="I59" s="29">
        <v>2.3255813953488372E-2</v>
      </c>
    </row>
    <row r="60" spans="1:9" ht="14.25" customHeight="1" x14ac:dyDescent="0.3">
      <c r="A60" s="4" t="s">
        <v>59</v>
      </c>
      <c r="B60" s="8">
        <v>2021</v>
      </c>
      <c r="C60" s="30">
        <v>2510</v>
      </c>
      <c r="D60" s="30">
        <v>110</v>
      </c>
      <c r="E60" s="30">
        <v>73</v>
      </c>
      <c r="F60" s="31">
        <v>2693</v>
      </c>
      <c r="G60" s="29">
        <v>0.93204604530263646</v>
      </c>
      <c r="H60" s="29">
        <v>4.0846639435573713E-2</v>
      </c>
      <c r="I60" s="29">
        <v>2.7107315261789826E-2</v>
      </c>
    </row>
    <row r="61" spans="1:9" ht="14.25" customHeight="1" x14ac:dyDescent="0.3">
      <c r="A61" s="4" t="s">
        <v>60</v>
      </c>
      <c r="B61" s="8">
        <v>2021</v>
      </c>
      <c r="C61" s="30">
        <v>2570</v>
      </c>
      <c r="D61" s="30">
        <v>102</v>
      </c>
      <c r="E61" s="30">
        <v>57</v>
      </c>
      <c r="F61" s="31">
        <v>2729</v>
      </c>
      <c r="G61" s="29">
        <v>0.94173689996335652</v>
      </c>
      <c r="H61" s="29">
        <v>3.737632832539392E-2</v>
      </c>
      <c r="I61" s="29">
        <v>2.088677171124954E-2</v>
      </c>
    </row>
    <row r="62" spans="1:9" x14ac:dyDescent="0.3">
      <c r="A62" s="4" t="s">
        <v>61</v>
      </c>
      <c r="B62" s="8">
        <v>2022</v>
      </c>
      <c r="C62" s="30">
        <v>2487</v>
      </c>
      <c r="D62" s="30">
        <v>104</v>
      </c>
      <c r="E62" s="30">
        <v>80</v>
      </c>
      <c r="F62" s="31">
        <v>2671</v>
      </c>
      <c r="G62" s="29">
        <v>0.93111194309247469</v>
      </c>
      <c r="H62" s="29">
        <v>3.8936727817296894E-2</v>
      </c>
      <c r="I62" s="29">
        <v>2.9951329090228379E-2</v>
      </c>
    </row>
    <row r="63" spans="1:9" x14ac:dyDescent="0.3">
      <c r="A63" s="4" t="s">
        <v>58</v>
      </c>
      <c r="B63" s="8">
        <v>2022</v>
      </c>
      <c r="C63" s="30">
        <v>2568</v>
      </c>
      <c r="D63" s="30">
        <v>153</v>
      </c>
      <c r="E63" s="30">
        <v>90</v>
      </c>
      <c r="F63" s="31">
        <v>2811</v>
      </c>
      <c r="G63" s="29">
        <v>0.91355389541088583</v>
      </c>
      <c r="H63" s="29">
        <v>5.4429028815368194E-2</v>
      </c>
      <c r="I63" s="29">
        <v>3.2017075773745997E-2</v>
      </c>
    </row>
    <row r="64" spans="1:9" x14ac:dyDescent="0.3">
      <c r="A64" s="4" t="s">
        <v>59</v>
      </c>
      <c r="B64" s="8">
        <v>2022</v>
      </c>
      <c r="C64" s="30">
        <v>2400</v>
      </c>
      <c r="D64" s="30">
        <v>134</v>
      </c>
      <c r="E64" s="30">
        <v>48</v>
      </c>
      <c r="F64" s="31">
        <v>2582</v>
      </c>
      <c r="G64" s="29">
        <v>0.92951200619674668</v>
      </c>
      <c r="H64" s="29">
        <v>5.1897753679318356E-2</v>
      </c>
      <c r="I64" s="29">
        <v>1.8590240123934933E-2</v>
      </c>
    </row>
    <row r="65" spans="1:9" x14ac:dyDescent="0.3">
      <c r="A65" s="4" t="s">
        <v>60</v>
      </c>
      <c r="B65" s="8">
        <v>2022</v>
      </c>
      <c r="C65" s="30">
        <v>2443</v>
      </c>
      <c r="D65" s="30">
        <v>135</v>
      </c>
      <c r="E65" s="30">
        <v>76</v>
      </c>
      <c r="F65" s="31">
        <v>2654</v>
      </c>
      <c r="G65" s="29">
        <v>0.92049736247174074</v>
      </c>
      <c r="H65" s="29">
        <v>5.0866616428033161E-2</v>
      </c>
      <c r="I65" s="29">
        <v>2.8636021100226075E-2</v>
      </c>
    </row>
    <row r="66" spans="1:9" x14ac:dyDescent="0.3">
      <c r="A66" s="4" t="s">
        <v>61</v>
      </c>
      <c r="B66" s="8">
        <v>2023</v>
      </c>
      <c r="C66" s="30">
        <v>2366</v>
      </c>
      <c r="D66" s="30">
        <v>145</v>
      </c>
      <c r="E66" s="30">
        <v>67</v>
      </c>
      <c r="F66" s="31">
        <v>2578</v>
      </c>
      <c r="G66" s="29">
        <v>0.91776570985259887</v>
      </c>
      <c r="H66" s="29">
        <v>5.6245151280062064E-2</v>
      </c>
      <c r="I66" s="29">
        <v>2.5989138867339022E-2</v>
      </c>
    </row>
    <row r="67" spans="1:9" x14ac:dyDescent="0.3">
      <c r="A67" s="4" t="s">
        <v>58</v>
      </c>
      <c r="B67" s="8">
        <v>2023</v>
      </c>
      <c r="C67" s="30">
        <v>2274</v>
      </c>
      <c r="D67" s="30">
        <v>133</v>
      </c>
      <c r="E67" s="30">
        <v>54</v>
      </c>
      <c r="F67" s="31">
        <v>2461</v>
      </c>
      <c r="G67" s="29">
        <v>0.92401462819991875</v>
      </c>
      <c r="H67" s="29">
        <v>5.4043071921982933E-2</v>
      </c>
      <c r="I67" s="29">
        <v>2.1942299878098336E-2</v>
      </c>
    </row>
    <row r="68" spans="1:9" x14ac:dyDescent="0.3">
      <c r="A68" s="4" t="s">
        <v>59</v>
      </c>
      <c r="B68" s="8">
        <v>2023</v>
      </c>
      <c r="C68" s="30">
        <v>2223</v>
      </c>
      <c r="D68" s="30">
        <v>123</v>
      </c>
      <c r="E68" s="30">
        <v>62</v>
      </c>
      <c r="F68" s="31">
        <v>2408</v>
      </c>
      <c r="G68" s="29">
        <v>0.92317275747508309</v>
      </c>
      <c r="H68" s="29">
        <v>5.1079734219269105E-2</v>
      </c>
      <c r="I68" s="29">
        <v>2.5747508305647839E-2</v>
      </c>
    </row>
    <row r="69" spans="1:9" x14ac:dyDescent="0.3">
      <c r="A69" s="4" t="s">
        <v>60</v>
      </c>
      <c r="B69" s="8">
        <v>2023</v>
      </c>
      <c r="C69" s="30">
        <v>2229</v>
      </c>
      <c r="D69" s="30">
        <v>131</v>
      </c>
      <c r="E69" s="30">
        <v>50</v>
      </c>
      <c r="F69" s="31">
        <v>2410</v>
      </c>
      <c r="G69" s="29">
        <v>0.92489626556016602</v>
      </c>
      <c r="H69" s="29">
        <v>5.4356846473029047E-2</v>
      </c>
      <c r="I69" s="29">
        <v>2.0746887966804978E-2</v>
      </c>
    </row>
    <row r="70" spans="1:9" x14ac:dyDescent="0.3">
      <c r="A70" s="8" t="s">
        <v>61</v>
      </c>
      <c r="B70" s="8">
        <v>2024</v>
      </c>
      <c r="C70" s="30">
        <v>2230</v>
      </c>
      <c r="D70" s="30">
        <v>133</v>
      </c>
      <c r="E70" s="30">
        <v>44</v>
      </c>
      <c r="F70" s="31">
        <v>2407</v>
      </c>
      <c r="G70" s="29">
        <v>0.92646447860407144</v>
      </c>
      <c r="H70" s="29">
        <v>5.5255504777731619E-2</v>
      </c>
      <c r="I70" s="29">
        <v>1.8280016618196927E-2</v>
      </c>
    </row>
    <row r="71" spans="1:9" x14ac:dyDescent="0.3">
      <c r="A71" s="8" t="s">
        <v>58</v>
      </c>
      <c r="B71" s="8">
        <v>2024</v>
      </c>
      <c r="C71" s="30">
        <v>2169</v>
      </c>
      <c r="D71" s="30">
        <v>146</v>
      </c>
      <c r="E71" s="30">
        <v>64</v>
      </c>
      <c r="F71" s="31">
        <v>2379</v>
      </c>
      <c r="G71" s="29">
        <v>0.91172761664564939</v>
      </c>
      <c r="H71" s="29">
        <v>6.1370323665405631E-2</v>
      </c>
      <c r="I71" s="29">
        <v>2.6902059688944935E-2</v>
      </c>
    </row>
    <row r="72" spans="1:9" x14ac:dyDescent="0.3">
      <c r="A72" s="4" t="s">
        <v>59</v>
      </c>
      <c r="B72" s="8">
        <v>2024</v>
      </c>
      <c r="C72" s="30">
        <v>2168</v>
      </c>
      <c r="D72" s="30">
        <v>163</v>
      </c>
      <c r="E72" s="30">
        <v>62</v>
      </c>
      <c r="F72" s="31">
        <v>2393</v>
      </c>
      <c r="G72" s="29">
        <v>0.90597576264103641</v>
      </c>
      <c r="H72" s="29">
        <v>6.8115336397826992E-2</v>
      </c>
      <c r="I72" s="29">
        <v>2.5908900961136648E-2</v>
      </c>
    </row>
    <row r="73" spans="1:9" x14ac:dyDescent="0.3">
      <c r="A73" s="4" t="s">
        <v>60</v>
      </c>
      <c r="B73" s="8">
        <v>2024</v>
      </c>
      <c r="C73" s="30">
        <v>2078</v>
      </c>
      <c r="D73" s="30">
        <v>124</v>
      </c>
      <c r="E73" s="30">
        <v>56</v>
      </c>
      <c r="F73" s="31">
        <v>2258</v>
      </c>
      <c r="G73" s="29">
        <v>0.92028343666961909</v>
      </c>
      <c r="H73" s="29">
        <v>5.4915854738706818E-2</v>
      </c>
      <c r="I73" s="29">
        <v>2.4800708591674048E-2</v>
      </c>
    </row>
    <row r="74" spans="1:9" x14ac:dyDescent="0.3">
      <c r="A74" s="8" t="s">
        <v>61</v>
      </c>
      <c r="B74" s="8">
        <v>2025</v>
      </c>
      <c r="C74" s="30">
        <v>1999</v>
      </c>
      <c r="D74" s="30">
        <v>98</v>
      </c>
      <c r="E74" s="30">
        <v>30</v>
      </c>
      <c r="F74" s="31">
        <v>2127</v>
      </c>
      <c r="G74" s="29">
        <v>0.9398213446168312</v>
      </c>
      <c r="H74" s="29">
        <v>4.6074283027738597E-2</v>
      </c>
      <c r="I74" s="29">
        <v>1.4104372355430184E-2</v>
      </c>
    </row>
    <row r="75" spans="1:9" x14ac:dyDescent="0.3">
      <c r="A75" s="8" t="s">
        <v>58</v>
      </c>
      <c r="B75" s="8">
        <v>2025</v>
      </c>
      <c r="C75" s="30">
        <v>2126</v>
      </c>
      <c r="D75" s="30">
        <v>99</v>
      </c>
      <c r="E75" s="30">
        <v>50</v>
      </c>
      <c r="F75" s="31">
        <v>2275</v>
      </c>
      <c r="G75" s="29">
        <v>0.93450549450549447</v>
      </c>
      <c r="H75" s="29">
        <v>4.3516483516483517E-2</v>
      </c>
      <c r="I75" s="29">
        <v>2.197802197802198E-2</v>
      </c>
    </row>
    <row r="76" spans="1:9" x14ac:dyDescent="0.3">
      <c r="A76" s="4" t="s">
        <v>59</v>
      </c>
      <c r="B76" s="8">
        <v>2025</v>
      </c>
      <c r="C76" s="30">
        <v>2105</v>
      </c>
      <c r="D76" s="30">
        <v>99</v>
      </c>
      <c r="E76" s="30">
        <v>43</v>
      </c>
      <c r="F76" s="31">
        <v>2247</v>
      </c>
      <c r="G76" s="29">
        <v>0.93680462839341339</v>
      </c>
      <c r="H76" s="29">
        <v>4.4058744993324434E-2</v>
      </c>
      <c r="I76" s="29">
        <v>1.9136626613262129E-2</v>
      </c>
    </row>
    <row r="77" spans="1:9" x14ac:dyDescent="0.3">
      <c r="A77" s="4" t="s">
        <v>60</v>
      </c>
      <c r="B77" s="8">
        <v>2025</v>
      </c>
      <c r="C77" s="30">
        <v>2273</v>
      </c>
      <c r="D77" s="30">
        <v>119</v>
      </c>
      <c r="E77" s="30">
        <v>48</v>
      </c>
      <c r="F77" s="31">
        <v>2440</v>
      </c>
      <c r="G77" s="29">
        <v>0.93155737704918029</v>
      </c>
      <c r="H77" s="29">
        <v>4.8770491803278686E-2</v>
      </c>
      <c r="I77" s="29">
        <v>1.9672131147540985E-2</v>
      </c>
    </row>
    <row r="78" spans="1:9" x14ac:dyDescent="0.3">
      <c r="A78" s="8" t="s">
        <v>61</v>
      </c>
      <c r="B78" s="8">
        <v>2026</v>
      </c>
      <c r="C78" s="30">
        <v>2425</v>
      </c>
      <c r="D78" s="30">
        <v>66</v>
      </c>
      <c r="E78" s="30">
        <v>23</v>
      </c>
      <c r="F78" s="31">
        <v>2514</v>
      </c>
      <c r="G78" s="29">
        <v>0.96459824980111375</v>
      </c>
      <c r="H78" s="29">
        <v>2.6252983293556086E-2</v>
      </c>
      <c r="I78" s="29">
        <v>9.148766905330152E-3</v>
      </c>
    </row>
  </sheetData>
  <phoneticPr fontId="20" type="noConversion"/>
  <hyperlinks>
    <hyperlink ref="E7" r:id="rId1" xr:uid="{160FC288-7981-43BD-B370-18085FC6DB47}"/>
    <hyperlink ref="A3" location="Contents!A1" display="Back to Contents" xr:uid="{E7C06BBF-40CC-4CF4-83CB-1384CD737451}"/>
  </hyperlinks>
  <pageMargins left="0.7" right="0.7" top="0.75" bottom="0.75" header="0.3" footer="0.3"/>
  <pageSetup paperSize="9" scale="43" orientation="landscape"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19F9-1B6C-4EC4-8D38-A9D5C566F329}">
  <sheetPr>
    <tabColor rgb="FF008080"/>
    <pageSetUpPr fitToPage="1"/>
  </sheetPr>
  <dimension ref="A1:M81"/>
  <sheetViews>
    <sheetView showGridLines="0" topLeftCell="A41" workbookViewId="0">
      <selection activeCell="D14" sqref="D14"/>
    </sheetView>
  </sheetViews>
  <sheetFormatPr defaultColWidth="8.92578125" defaultRowHeight="13" x14ac:dyDescent="0.3"/>
  <cols>
    <col min="1" max="2" width="13.0703125" style="4" customWidth="1"/>
    <col min="3" max="13" width="11.42578125" style="4" customWidth="1"/>
    <col min="14" max="16384" width="8.92578125" style="4"/>
  </cols>
  <sheetData>
    <row r="1" spans="1:13" ht="17.5" x14ac:dyDescent="0.3">
      <c r="A1" s="1" t="s">
        <v>14</v>
      </c>
      <c r="B1" s="2" t="s">
        <v>114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">
      <c r="A2" s="5" t="s">
        <v>64</v>
      </c>
      <c r="B2" s="6" t="s">
        <v>36</v>
      </c>
    </row>
    <row r="3" spans="1:13" ht="15.65" customHeight="1" x14ac:dyDescent="0.3">
      <c r="A3" s="50" t="s">
        <v>37</v>
      </c>
    </row>
    <row r="4" spans="1:13" ht="13.75" customHeight="1" x14ac:dyDescent="0.3">
      <c r="A4" s="4" t="s">
        <v>115</v>
      </c>
    </row>
    <row r="5" spans="1:13" ht="13.75" customHeight="1" x14ac:dyDescent="0.3">
      <c r="A5" s="4" t="s">
        <v>116</v>
      </c>
    </row>
    <row r="6" spans="1:13" ht="13.75" customHeight="1" x14ac:dyDescent="0.3">
      <c r="A6" s="4" t="s">
        <v>117</v>
      </c>
    </row>
    <row r="7" spans="1:13" ht="13.75" customHeight="1" x14ac:dyDescent="0.3">
      <c r="A7" s="4" t="s">
        <v>118</v>
      </c>
    </row>
    <row r="8" spans="1:13" ht="13.75" customHeight="1" x14ac:dyDescent="0.3"/>
    <row r="9" spans="1:13" ht="13.75" customHeight="1" x14ac:dyDescent="0.3"/>
    <row r="10" spans="1:13" ht="13.75" customHeight="1" x14ac:dyDescent="0.3">
      <c r="A10" s="4" t="s">
        <v>105</v>
      </c>
      <c r="E10" s="9" t="s">
        <v>106</v>
      </c>
    </row>
    <row r="11" spans="1:13" ht="13.75" customHeight="1" x14ac:dyDescent="0.3">
      <c r="A11" s="4" t="s">
        <v>119</v>
      </c>
    </row>
    <row r="12" spans="1:13" ht="13.75" customHeight="1" x14ac:dyDescent="0.3">
      <c r="A12" s="4" t="s">
        <v>42</v>
      </c>
    </row>
    <row r="13" spans="1:13" ht="13.75" customHeight="1" x14ac:dyDescent="0.3"/>
    <row r="14" spans="1:13" ht="13.75" customHeight="1" x14ac:dyDescent="0.3">
      <c r="A14" s="4" t="s">
        <v>43</v>
      </c>
      <c r="B14" s="10">
        <v>46113</v>
      </c>
    </row>
    <row r="15" spans="1:13" ht="13.75" customHeight="1" x14ac:dyDescent="0.3">
      <c r="A15" s="4" t="s">
        <v>45</v>
      </c>
      <c r="B15" s="10">
        <v>46204</v>
      </c>
    </row>
    <row r="16" spans="1:13" ht="14.25" customHeight="1" x14ac:dyDescent="0.3">
      <c r="C16" s="52"/>
      <c r="D16" s="52"/>
      <c r="E16" s="52"/>
      <c r="F16" s="52"/>
      <c r="G16" s="52"/>
      <c r="H16" s="53"/>
      <c r="I16" s="22"/>
      <c r="J16" s="22"/>
      <c r="K16" s="22"/>
      <c r="L16" s="22"/>
      <c r="M16" s="22"/>
    </row>
    <row r="17" spans="1:13" ht="60" customHeight="1" x14ac:dyDescent="0.3">
      <c r="A17" s="38" t="s">
        <v>46</v>
      </c>
      <c r="B17" s="38" t="s">
        <v>47</v>
      </c>
      <c r="C17" s="7" t="s">
        <v>120</v>
      </c>
      <c r="D17" s="7" t="s">
        <v>121</v>
      </c>
      <c r="E17" s="7" t="s">
        <v>122</v>
      </c>
      <c r="F17" s="35" t="s">
        <v>123</v>
      </c>
      <c r="G17" s="35" t="s">
        <v>124</v>
      </c>
      <c r="H17" s="56" t="s">
        <v>110</v>
      </c>
      <c r="I17" s="7" t="s">
        <v>125</v>
      </c>
      <c r="J17" s="7" t="s">
        <v>126</v>
      </c>
      <c r="K17" s="7" t="s">
        <v>127</v>
      </c>
      <c r="L17" s="35" t="s">
        <v>128</v>
      </c>
      <c r="M17" s="35" t="s">
        <v>129</v>
      </c>
    </row>
    <row r="18" spans="1:13" ht="14.25" customHeight="1" x14ac:dyDescent="0.3">
      <c r="A18" s="4">
        <v>2010</v>
      </c>
      <c r="B18" s="8" t="s">
        <v>58</v>
      </c>
      <c r="C18" s="42">
        <v>272</v>
      </c>
      <c r="D18" s="42">
        <v>1854</v>
      </c>
      <c r="E18" s="42">
        <v>370</v>
      </c>
      <c r="F18" s="42">
        <v>278</v>
      </c>
      <c r="G18" s="42">
        <v>7</v>
      </c>
      <c r="H18" s="43">
        <v>2781</v>
      </c>
      <c r="I18" s="29">
        <v>9.7806544408486157E-2</v>
      </c>
      <c r="J18" s="29">
        <v>0.66666666666666663</v>
      </c>
      <c r="K18" s="29">
        <v>0.13304566702624954</v>
      </c>
      <c r="L18" s="29">
        <v>9.9964041711614521E-2</v>
      </c>
      <c r="M18" s="29">
        <v>2.5170801869830997E-3</v>
      </c>
    </row>
    <row r="19" spans="1:13" ht="14.25" customHeight="1" x14ac:dyDescent="0.3">
      <c r="A19" s="4">
        <v>2010</v>
      </c>
      <c r="B19" s="8" t="s">
        <v>59</v>
      </c>
      <c r="C19" s="42">
        <v>272</v>
      </c>
      <c r="D19" s="42">
        <v>1788</v>
      </c>
      <c r="E19" s="42">
        <v>389</v>
      </c>
      <c r="F19" s="42">
        <v>272</v>
      </c>
      <c r="G19" s="42">
        <v>18</v>
      </c>
      <c r="H19" s="43">
        <v>2739</v>
      </c>
      <c r="I19" s="29">
        <v>9.9306316173786047E-2</v>
      </c>
      <c r="J19" s="29">
        <v>0.65279299014238779</v>
      </c>
      <c r="K19" s="29">
        <v>0.14202263599853962</v>
      </c>
      <c r="L19" s="29">
        <v>9.9306316173786047E-2</v>
      </c>
      <c r="M19" s="29">
        <v>6.5717415115005475E-3</v>
      </c>
    </row>
    <row r="20" spans="1:13" ht="14.25" customHeight="1" x14ac:dyDescent="0.3">
      <c r="A20" s="4">
        <v>2010</v>
      </c>
      <c r="B20" s="8" t="s">
        <v>60</v>
      </c>
      <c r="C20" s="42">
        <v>244</v>
      </c>
      <c r="D20" s="42">
        <v>1841</v>
      </c>
      <c r="E20" s="42">
        <v>414</v>
      </c>
      <c r="F20" s="42">
        <v>250</v>
      </c>
      <c r="G20" s="42">
        <v>19</v>
      </c>
      <c r="H20" s="43">
        <v>2768</v>
      </c>
      <c r="I20" s="29">
        <v>8.8150289017341038E-2</v>
      </c>
      <c r="J20" s="29">
        <v>0.66510115606936415</v>
      </c>
      <c r="K20" s="29">
        <v>0.14956647398843931</v>
      </c>
      <c r="L20" s="29">
        <v>9.0317919075144512E-2</v>
      </c>
      <c r="M20" s="29">
        <v>6.8641618497109827E-3</v>
      </c>
    </row>
    <row r="21" spans="1:13" ht="14.25" customHeight="1" x14ac:dyDescent="0.3">
      <c r="A21" s="4">
        <v>2011</v>
      </c>
      <c r="B21" s="8" t="s">
        <v>61</v>
      </c>
      <c r="C21" s="42">
        <v>222</v>
      </c>
      <c r="D21" s="42">
        <v>1906</v>
      </c>
      <c r="E21" s="42">
        <v>431</v>
      </c>
      <c r="F21" s="42">
        <v>273</v>
      </c>
      <c r="G21" s="42">
        <v>20</v>
      </c>
      <c r="H21" s="43">
        <v>2852</v>
      </c>
      <c r="I21" s="29">
        <v>7.7840112201963532E-2</v>
      </c>
      <c r="J21" s="29">
        <v>0.66830294530154277</v>
      </c>
      <c r="K21" s="29">
        <v>0.15112201963534361</v>
      </c>
      <c r="L21" s="29">
        <v>9.5722300140252459E-2</v>
      </c>
      <c r="M21" s="29">
        <v>7.0126227208976155E-3</v>
      </c>
    </row>
    <row r="22" spans="1:13" ht="14.25" customHeight="1" x14ac:dyDescent="0.3">
      <c r="A22" s="4">
        <v>2011</v>
      </c>
      <c r="B22" s="8" t="s">
        <v>58</v>
      </c>
      <c r="C22" s="42">
        <v>224</v>
      </c>
      <c r="D22" s="42">
        <v>1715</v>
      </c>
      <c r="E22" s="42">
        <v>390</v>
      </c>
      <c r="F22" s="42">
        <v>209</v>
      </c>
      <c r="G22" s="42">
        <v>8</v>
      </c>
      <c r="H22" s="43">
        <v>2546</v>
      </c>
      <c r="I22" s="29">
        <v>8.7981146897093479E-2</v>
      </c>
      <c r="J22" s="29">
        <v>0.67360565593087196</v>
      </c>
      <c r="K22" s="29">
        <v>0.15318146111547526</v>
      </c>
      <c r="L22" s="29">
        <v>8.2089552238805971E-2</v>
      </c>
      <c r="M22" s="29">
        <v>3.1421838177533388E-3</v>
      </c>
    </row>
    <row r="23" spans="1:13" ht="14.25" customHeight="1" x14ac:dyDescent="0.3">
      <c r="A23" s="4">
        <v>2011</v>
      </c>
      <c r="B23" s="8" t="s">
        <v>59</v>
      </c>
      <c r="C23" s="42">
        <v>251</v>
      </c>
      <c r="D23" s="42">
        <v>1844</v>
      </c>
      <c r="E23" s="42">
        <v>393</v>
      </c>
      <c r="F23" s="42">
        <v>226</v>
      </c>
      <c r="G23" s="42">
        <v>3</v>
      </c>
      <c r="H23" s="43">
        <v>2717</v>
      </c>
      <c r="I23" s="29">
        <v>9.2381302907618701E-2</v>
      </c>
      <c r="J23" s="29">
        <v>0.67868973132131027</v>
      </c>
      <c r="K23" s="29">
        <v>0.14464482885535518</v>
      </c>
      <c r="L23" s="29">
        <v>8.3179977916820025E-2</v>
      </c>
      <c r="M23" s="29">
        <v>1.1041589988958411E-3</v>
      </c>
    </row>
    <row r="24" spans="1:13" ht="14.25" customHeight="1" x14ac:dyDescent="0.3">
      <c r="A24" s="4">
        <v>2011</v>
      </c>
      <c r="B24" s="8" t="s">
        <v>60</v>
      </c>
      <c r="C24" s="42">
        <v>195</v>
      </c>
      <c r="D24" s="42">
        <v>1861</v>
      </c>
      <c r="E24" s="42">
        <v>316</v>
      </c>
      <c r="F24" s="42">
        <v>243</v>
      </c>
      <c r="G24" s="42">
        <v>6</v>
      </c>
      <c r="H24" s="43">
        <v>2621</v>
      </c>
      <c r="I24" s="29">
        <v>7.4399084318962222E-2</v>
      </c>
      <c r="J24" s="29">
        <v>0.71003433803891647</v>
      </c>
      <c r="K24" s="29">
        <v>0.12056466997329264</v>
      </c>
      <c r="L24" s="29">
        <v>9.271270507439909E-2</v>
      </c>
      <c r="M24" s="29">
        <v>2.2892025944296068E-3</v>
      </c>
    </row>
    <row r="25" spans="1:13" ht="14.25" customHeight="1" x14ac:dyDescent="0.3">
      <c r="A25" s="4">
        <v>2012</v>
      </c>
      <c r="B25" s="8" t="s">
        <v>61</v>
      </c>
      <c r="C25" s="42">
        <v>221</v>
      </c>
      <c r="D25" s="42">
        <v>1936</v>
      </c>
      <c r="E25" s="42">
        <v>276</v>
      </c>
      <c r="F25" s="42">
        <v>192</v>
      </c>
      <c r="G25" s="42">
        <v>5</v>
      </c>
      <c r="H25" s="43">
        <v>2630</v>
      </c>
      <c r="I25" s="29">
        <v>8.4030418250950575E-2</v>
      </c>
      <c r="J25" s="29">
        <v>0.73612167300380227</v>
      </c>
      <c r="K25" s="29">
        <v>0.10494296577946768</v>
      </c>
      <c r="L25" s="29">
        <v>7.3003802281368824E-2</v>
      </c>
      <c r="M25" s="29">
        <v>1.9011406844106464E-3</v>
      </c>
    </row>
    <row r="26" spans="1:13" ht="14.25" customHeight="1" x14ac:dyDescent="0.3">
      <c r="A26" s="4">
        <v>2012</v>
      </c>
      <c r="B26" s="8" t="s">
        <v>58</v>
      </c>
      <c r="C26" s="42">
        <v>199</v>
      </c>
      <c r="D26" s="42">
        <v>1919</v>
      </c>
      <c r="E26" s="42">
        <v>268</v>
      </c>
      <c r="F26" s="42">
        <v>219</v>
      </c>
      <c r="G26" s="42">
        <v>10</v>
      </c>
      <c r="H26" s="43">
        <v>2615</v>
      </c>
      <c r="I26" s="29">
        <v>7.6099426386233265E-2</v>
      </c>
      <c r="J26" s="29">
        <v>0.7338432122370937</v>
      </c>
      <c r="K26" s="29">
        <v>0.10248565965583174</v>
      </c>
      <c r="L26" s="29">
        <v>8.3747609942638621E-2</v>
      </c>
      <c r="M26" s="29">
        <v>3.8240917782026767E-3</v>
      </c>
    </row>
    <row r="27" spans="1:13" ht="14.25" customHeight="1" x14ac:dyDescent="0.3">
      <c r="A27" s="4">
        <v>2012</v>
      </c>
      <c r="B27" s="8" t="s">
        <v>59</v>
      </c>
      <c r="C27" s="42">
        <v>213</v>
      </c>
      <c r="D27" s="42">
        <v>1835</v>
      </c>
      <c r="E27" s="42">
        <v>325</v>
      </c>
      <c r="F27" s="42">
        <v>257</v>
      </c>
      <c r="G27" s="42">
        <v>7</v>
      </c>
      <c r="H27" s="43">
        <v>2637</v>
      </c>
      <c r="I27" s="29">
        <v>8.0773606370875994E-2</v>
      </c>
      <c r="J27" s="29">
        <v>0.69586651497914298</v>
      </c>
      <c r="K27" s="29">
        <v>0.12324611300720516</v>
      </c>
      <c r="L27" s="29">
        <v>9.7459233978005308E-2</v>
      </c>
      <c r="M27" s="29">
        <v>2.6545316647705727E-3</v>
      </c>
    </row>
    <row r="28" spans="1:13" ht="14.25" customHeight="1" x14ac:dyDescent="0.3">
      <c r="A28" s="4">
        <v>2012</v>
      </c>
      <c r="B28" s="8" t="s">
        <v>60</v>
      </c>
      <c r="C28" s="42">
        <v>246</v>
      </c>
      <c r="D28" s="42">
        <v>1894</v>
      </c>
      <c r="E28" s="42">
        <v>330</v>
      </c>
      <c r="F28" s="42">
        <v>215</v>
      </c>
      <c r="G28" s="42">
        <v>0</v>
      </c>
      <c r="H28" s="43">
        <v>2685</v>
      </c>
      <c r="I28" s="29">
        <v>9.1620111731843576E-2</v>
      </c>
      <c r="J28" s="29">
        <v>0.70540037243947862</v>
      </c>
      <c r="K28" s="29">
        <v>0.12290502793296089</v>
      </c>
      <c r="L28" s="29">
        <v>8.0074487895716945E-2</v>
      </c>
      <c r="M28" s="29">
        <v>0</v>
      </c>
    </row>
    <row r="29" spans="1:13" ht="14.25" customHeight="1" x14ac:dyDescent="0.3">
      <c r="A29" s="4">
        <v>2013</v>
      </c>
      <c r="B29" s="8" t="s">
        <v>61</v>
      </c>
      <c r="C29" s="42">
        <v>249</v>
      </c>
      <c r="D29" s="42">
        <v>1812</v>
      </c>
      <c r="E29" s="42">
        <v>337</v>
      </c>
      <c r="F29" s="42">
        <v>226</v>
      </c>
      <c r="G29" s="42">
        <v>1</v>
      </c>
      <c r="H29" s="43">
        <v>2625</v>
      </c>
      <c r="I29" s="29">
        <v>9.4857142857142862E-2</v>
      </c>
      <c r="J29" s="29">
        <v>0.69028571428571428</v>
      </c>
      <c r="K29" s="29">
        <v>0.12838095238095237</v>
      </c>
      <c r="L29" s="29">
        <v>8.60952380952381E-2</v>
      </c>
      <c r="M29" s="29">
        <v>3.8095238095238096E-4</v>
      </c>
    </row>
    <row r="30" spans="1:13" ht="14.25" customHeight="1" x14ac:dyDescent="0.3">
      <c r="A30" s="4">
        <v>2013</v>
      </c>
      <c r="B30" s="8" t="s">
        <v>58</v>
      </c>
      <c r="C30" s="42">
        <v>270</v>
      </c>
      <c r="D30" s="42">
        <v>1766</v>
      </c>
      <c r="E30" s="42">
        <v>324</v>
      </c>
      <c r="F30" s="42">
        <v>198</v>
      </c>
      <c r="G30" s="42">
        <v>2</v>
      </c>
      <c r="H30" s="43">
        <v>2560</v>
      </c>
      <c r="I30" s="29">
        <v>0.10546875</v>
      </c>
      <c r="J30" s="29">
        <v>0.68984374999999998</v>
      </c>
      <c r="K30" s="29">
        <v>0.12656249999999999</v>
      </c>
      <c r="L30" s="29">
        <v>7.7343750000000003E-2</v>
      </c>
      <c r="M30" s="29">
        <v>7.8125000000000004E-4</v>
      </c>
    </row>
    <row r="31" spans="1:13" ht="14.25" customHeight="1" x14ac:dyDescent="0.3">
      <c r="A31" s="4">
        <v>2013</v>
      </c>
      <c r="B31" s="8" t="s">
        <v>59</v>
      </c>
      <c r="C31" s="42">
        <v>274</v>
      </c>
      <c r="D31" s="42">
        <v>1840</v>
      </c>
      <c r="E31" s="42">
        <v>307</v>
      </c>
      <c r="F31" s="42">
        <v>246</v>
      </c>
      <c r="G31" s="42">
        <v>6</v>
      </c>
      <c r="H31" s="43">
        <v>2673</v>
      </c>
      <c r="I31" s="29">
        <v>0.1025065469509914</v>
      </c>
      <c r="J31" s="29">
        <v>0.68836513280957723</v>
      </c>
      <c r="K31" s="29">
        <v>0.11485222596333708</v>
      </c>
      <c r="L31" s="29">
        <v>9.2031425364758696E-2</v>
      </c>
      <c r="M31" s="29">
        <v>2.2446689113355782E-3</v>
      </c>
    </row>
    <row r="32" spans="1:13" ht="14.25" customHeight="1" x14ac:dyDescent="0.3">
      <c r="A32" s="4">
        <v>2013</v>
      </c>
      <c r="B32" s="8" t="s">
        <v>60</v>
      </c>
      <c r="C32" s="42">
        <v>230</v>
      </c>
      <c r="D32" s="42">
        <v>1500</v>
      </c>
      <c r="E32" s="42">
        <v>315</v>
      </c>
      <c r="F32" s="42">
        <v>224</v>
      </c>
      <c r="G32" s="42">
        <v>4</v>
      </c>
      <c r="H32" s="43">
        <v>2273</v>
      </c>
      <c r="I32" s="29">
        <v>0.10118785745710515</v>
      </c>
      <c r="J32" s="29">
        <v>0.6599208095028597</v>
      </c>
      <c r="K32" s="29">
        <v>0.13858336999560053</v>
      </c>
      <c r="L32" s="29">
        <v>9.8548174219093704E-2</v>
      </c>
      <c r="M32" s="29">
        <v>1.7597888253409592E-3</v>
      </c>
    </row>
    <row r="33" spans="1:13" ht="14.25" customHeight="1" x14ac:dyDescent="0.3">
      <c r="A33" s="4">
        <v>2014</v>
      </c>
      <c r="B33" s="8" t="s">
        <v>61</v>
      </c>
      <c r="C33" s="42">
        <v>259</v>
      </c>
      <c r="D33" s="42">
        <v>1639</v>
      </c>
      <c r="E33" s="42">
        <v>341</v>
      </c>
      <c r="F33" s="42">
        <v>240</v>
      </c>
      <c r="G33" s="42">
        <v>2</v>
      </c>
      <c r="H33" s="43">
        <v>2481</v>
      </c>
      <c r="I33" s="29">
        <v>0.10439338976219266</v>
      </c>
      <c r="J33" s="29">
        <v>0.66062071745264006</v>
      </c>
      <c r="K33" s="29">
        <v>0.13744457879887143</v>
      </c>
      <c r="L33" s="29">
        <v>9.6735187424425634E-2</v>
      </c>
      <c r="M33" s="29">
        <v>8.0612656187021366E-4</v>
      </c>
    </row>
    <row r="34" spans="1:13" ht="14.25" customHeight="1" x14ac:dyDescent="0.3">
      <c r="A34" s="4">
        <v>2014</v>
      </c>
      <c r="B34" s="8" t="s">
        <v>58</v>
      </c>
      <c r="C34" s="42">
        <v>286</v>
      </c>
      <c r="D34" s="42">
        <v>1688</v>
      </c>
      <c r="E34" s="42">
        <v>291</v>
      </c>
      <c r="F34" s="42">
        <v>180</v>
      </c>
      <c r="G34" s="42">
        <v>5</v>
      </c>
      <c r="H34" s="43">
        <v>2450</v>
      </c>
      <c r="I34" s="29">
        <v>0.11673469387755102</v>
      </c>
      <c r="J34" s="29">
        <v>0.68897959183673474</v>
      </c>
      <c r="K34" s="29">
        <v>0.11877551020408163</v>
      </c>
      <c r="L34" s="29">
        <v>7.3469387755102047E-2</v>
      </c>
      <c r="M34" s="29">
        <v>2.0408163265306124E-3</v>
      </c>
    </row>
    <row r="35" spans="1:13" ht="14.25" customHeight="1" x14ac:dyDescent="0.3">
      <c r="A35" s="4">
        <v>2014</v>
      </c>
      <c r="B35" s="8" t="s">
        <v>59</v>
      </c>
      <c r="C35" s="42">
        <v>294</v>
      </c>
      <c r="D35" s="42">
        <v>1720</v>
      </c>
      <c r="E35" s="42">
        <v>310</v>
      </c>
      <c r="F35" s="42">
        <v>266</v>
      </c>
      <c r="G35" s="42">
        <v>5</v>
      </c>
      <c r="H35" s="43">
        <v>2595</v>
      </c>
      <c r="I35" s="29">
        <v>0.11329479768786127</v>
      </c>
      <c r="J35" s="29">
        <v>0.66281310211946054</v>
      </c>
      <c r="K35" s="29">
        <v>0.11946050096339114</v>
      </c>
      <c r="L35" s="29">
        <v>0.102504816955684</v>
      </c>
      <c r="M35" s="29">
        <v>1.9267822736030828E-3</v>
      </c>
    </row>
    <row r="36" spans="1:13" ht="14.25" customHeight="1" x14ac:dyDescent="0.3">
      <c r="A36" s="4">
        <v>2014</v>
      </c>
      <c r="B36" s="8" t="s">
        <v>60</v>
      </c>
      <c r="C36" s="42">
        <v>364</v>
      </c>
      <c r="D36" s="42">
        <v>1749</v>
      </c>
      <c r="E36" s="42">
        <v>365</v>
      </c>
      <c r="F36" s="42">
        <v>277</v>
      </c>
      <c r="G36" s="42">
        <v>24</v>
      </c>
      <c r="H36" s="43">
        <v>2779</v>
      </c>
      <c r="I36" s="29">
        <v>0.13098236775818639</v>
      </c>
      <c r="J36" s="29">
        <v>0.62936308024469234</v>
      </c>
      <c r="K36" s="29">
        <v>0.13134220942785174</v>
      </c>
      <c r="L36" s="29">
        <v>9.9676142497301182E-2</v>
      </c>
      <c r="M36" s="29">
        <v>8.6362000719683342E-3</v>
      </c>
    </row>
    <row r="37" spans="1:13" ht="14.25" customHeight="1" x14ac:dyDescent="0.3">
      <c r="A37" s="4">
        <v>2015</v>
      </c>
      <c r="B37" s="8" t="s">
        <v>61</v>
      </c>
      <c r="C37" s="42">
        <v>375</v>
      </c>
      <c r="D37" s="42">
        <v>1844</v>
      </c>
      <c r="E37" s="42">
        <v>374</v>
      </c>
      <c r="F37" s="42">
        <v>246</v>
      </c>
      <c r="G37" s="42">
        <v>61</v>
      </c>
      <c r="H37" s="43">
        <v>2900</v>
      </c>
      <c r="I37" s="29">
        <v>0.12931034482758622</v>
      </c>
      <c r="J37" s="29">
        <v>0.63586206896551722</v>
      </c>
      <c r="K37" s="29">
        <v>0.12896551724137931</v>
      </c>
      <c r="L37" s="29">
        <v>8.4827586206896552E-2</v>
      </c>
      <c r="M37" s="29">
        <v>2.1034482758620691E-2</v>
      </c>
    </row>
    <row r="38" spans="1:13" ht="14.25" customHeight="1" x14ac:dyDescent="0.3">
      <c r="A38" s="4">
        <v>2015</v>
      </c>
      <c r="B38" s="8" t="s">
        <v>58</v>
      </c>
      <c r="C38" s="42">
        <v>384</v>
      </c>
      <c r="D38" s="42">
        <v>1836</v>
      </c>
      <c r="E38" s="42">
        <v>355</v>
      </c>
      <c r="F38" s="42">
        <v>299</v>
      </c>
      <c r="G38" s="42">
        <v>70</v>
      </c>
      <c r="H38" s="43">
        <v>2944</v>
      </c>
      <c r="I38" s="29">
        <v>0.13043478260869565</v>
      </c>
      <c r="J38" s="29">
        <v>0.62364130434782605</v>
      </c>
      <c r="K38" s="29">
        <v>0.12058423913043478</v>
      </c>
      <c r="L38" s="29">
        <v>0.1015625</v>
      </c>
      <c r="M38" s="29">
        <v>2.377717391304348E-2</v>
      </c>
    </row>
    <row r="39" spans="1:13" ht="14.25" customHeight="1" x14ac:dyDescent="0.3">
      <c r="A39" s="4">
        <v>2015</v>
      </c>
      <c r="B39" s="8" t="s">
        <v>59</v>
      </c>
      <c r="C39" s="42">
        <v>343</v>
      </c>
      <c r="D39" s="42">
        <v>1799</v>
      </c>
      <c r="E39" s="42">
        <v>423</v>
      </c>
      <c r="F39" s="42">
        <v>382</v>
      </c>
      <c r="G39" s="42">
        <v>25</v>
      </c>
      <c r="H39" s="43">
        <v>2972</v>
      </c>
      <c r="I39" s="29">
        <v>0.11541049798115748</v>
      </c>
      <c r="J39" s="29">
        <v>0.60531628532974424</v>
      </c>
      <c r="K39" s="29">
        <v>0.14232839838492597</v>
      </c>
      <c r="L39" s="29">
        <v>0.12853297442799461</v>
      </c>
      <c r="M39" s="29">
        <v>8.4118438761776586E-3</v>
      </c>
    </row>
    <row r="40" spans="1:13" ht="14.25" customHeight="1" x14ac:dyDescent="0.3">
      <c r="A40" s="4">
        <v>2015</v>
      </c>
      <c r="B40" s="8" t="s">
        <v>60</v>
      </c>
      <c r="C40" s="42">
        <v>356</v>
      </c>
      <c r="D40" s="42">
        <v>1783</v>
      </c>
      <c r="E40" s="42">
        <v>413</v>
      </c>
      <c r="F40" s="42">
        <v>349</v>
      </c>
      <c r="G40" s="42">
        <v>26</v>
      </c>
      <c r="H40" s="43">
        <v>2927</v>
      </c>
      <c r="I40" s="29">
        <v>0.12162623846942262</v>
      </c>
      <c r="J40" s="29">
        <v>0.60915613255893408</v>
      </c>
      <c r="K40" s="29">
        <v>0.14110010249402119</v>
      </c>
      <c r="L40" s="29">
        <v>0.119234711308507</v>
      </c>
      <c r="M40" s="29">
        <v>8.8828151691151356E-3</v>
      </c>
    </row>
    <row r="41" spans="1:13" ht="14.25" customHeight="1" x14ac:dyDescent="0.3">
      <c r="A41" s="4">
        <v>2016</v>
      </c>
      <c r="B41" s="8" t="s">
        <v>61</v>
      </c>
      <c r="C41" s="42">
        <v>335</v>
      </c>
      <c r="D41" s="42">
        <v>1887</v>
      </c>
      <c r="E41" s="42">
        <v>386</v>
      </c>
      <c r="F41" s="42">
        <v>297</v>
      </c>
      <c r="G41" s="42">
        <v>50</v>
      </c>
      <c r="H41" s="31">
        <v>2955</v>
      </c>
      <c r="I41" s="29">
        <v>0.11336717428087986</v>
      </c>
      <c r="J41" s="29">
        <v>0.63857868020304565</v>
      </c>
      <c r="K41" s="29">
        <v>0.13062605752961082</v>
      </c>
      <c r="L41" s="29">
        <v>0.10050761421319797</v>
      </c>
      <c r="M41" s="29">
        <v>1.6920473773265651E-2</v>
      </c>
    </row>
    <row r="42" spans="1:13" ht="14.25" customHeight="1" x14ac:dyDescent="0.3">
      <c r="A42" s="4">
        <v>2016</v>
      </c>
      <c r="B42" s="8" t="s">
        <v>58</v>
      </c>
      <c r="C42" s="42">
        <v>329</v>
      </c>
      <c r="D42" s="42">
        <v>1904</v>
      </c>
      <c r="E42" s="42">
        <v>318</v>
      </c>
      <c r="F42" s="42">
        <v>313</v>
      </c>
      <c r="G42" s="42">
        <v>65</v>
      </c>
      <c r="H42" s="31">
        <v>2929</v>
      </c>
      <c r="I42" s="29">
        <v>0.11232502560600888</v>
      </c>
      <c r="J42" s="29">
        <v>0.65005121201775351</v>
      </c>
      <c r="K42" s="29">
        <v>0.10856947763741892</v>
      </c>
      <c r="L42" s="29">
        <v>0.10686241037896893</v>
      </c>
      <c r="M42" s="29">
        <v>2.2191874359849779E-2</v>
      </c>
    </row>
    <row r="43" spans="1:13" ht="14.25" customHeight="1" x14ac:dyDescent="0.3">
      <c r="A43" s="4">
        <v>2016</v>
      </c>
      <c r="B43" s="8" t="s">
        <v>59</v>
      </c>
      <c r="C43" s="42">
        <v>326</v>
      </c>
      <c r="D43" s="42">
        <v>1894</v>
      </c>
      <c r="E43" s="42">
        <v>347</v>
      </c>
      <c r="F43" s="42">
        <v>266</v>
      </c>
      <c r="G43" s="42">
        <v>62</v>
      </c>
      <c r="H43" s="31">
        <v>2895</v>
      </c>
      <c r="I43" s="29">
        <v>0.11260794473229706</v>
      </c>
      <c r="J43" s="29">
        <v>0.65423143350604496</v>
      </c>
      <c r="K43" s="29">
        <v>0.11986183074265976</v>
      </c>
      <c r="L43" s="29">
        <v>9.1882556131260798E-2</v>
      </c>
      <c r="M43" s="29">
        <v>2.141623488773748E-2</v>
      </c>
    </row>
    <row r="44" spans="1:13" ht="14.25" customHeight="1" x14ac:dyDescent="0.3">
      <c r="A44" s="4">
        <v>2016</v>
      </c>
      <c r="B44" s="8" t="s">
        <v>60</v>
      </c>
      <c r="C44" s="42">
        <v>327</v>
      </c>
      <c r="D44" s="42">
        <v>2101</v>
      </c>
      <c r="E44" s="42">
        <v>318</v>
      </c>
      <c r="F44" s="42">
        <v>203</v>
      </c>
      <c r="G44" s="42">
        <v>48</v>
      </c>
      <c r="H44" s="31">
        <v>2997</v>
      </c>
      <c r="I44" s="29">
        <v>0.10910910910910911</v>
      </c>
      <c r="J44" s="29">
        <v>0.70103436770103433</v>
      </c>
      <c r="K44" s="29">
        <v>0.1061061061061061</v>
      </c>
      <c r="L44" s="29">
        <v>6.7734401067734401E-2</v>
      </c>
      <c r="M44" s="29">
        <v>1.6016016016016016E-2</v>
      </c>
    </row>
    <row r="45" spans="1:13" ht="14.25" customHeight="1" x14ac:dyDescent="0.3">
      <c r="A45" s="4">
        <v>2017</v>
      </c>
      <c r="B45" s="8" t="s">
        <v>61</v>
      </c>
      <c r="C45" s="42">
        <v>279</v>
      </c>
      <c r="D45" s="42">
        <v>2075</v>
      </c>
      <c r="E45" s="42">
        <v>385</v>
      </c>
      <c r="F45" s="42">
        <v>196</v>
      </c>
      <c r="G45" s="42">
        <v>37</v>
      </c>
      <c r="H45" s="31">
        <v>2972</v>
      </c>
      <c r="I45" s="29">
        <v>9.387617765814267E-2</v>
      </c>
      <c r="J45" s="29">
        <v>0.69818304172274559</v>
      </c>
      <c r="K45" s="29">
        <v>0.12954239569313594</v>
      </c>
      <c r="L45" s="29">
        <v>6.5948855989232835E-2</v>
      </c>
      <c r="M45" s="29">
        <v>1.2449528936742935E-2</v>
      </c>
    </row>
    <row r="46" spans="1:13" ht="14.25" customHeight="1" x14ac:dyDescent="0.3">
      <c r="A46" s="4">
        <v>2017</v>
      </c>
      <c r="B46" s="8" t="s">
        <v>58</v>
      </c>
      <c r="C46" s="42">
        <v>298</v>
      </c>
      <c r="D46" s="42">
        <v>2176</v>
      </c>
      <c r="E46" s="42">
        <v>396</v>
      </c>
      <c r="F46" s="42">
        <v>192</v>
      </c>
      <c r="G46" s="42">
        <v>46</v>
      </c>
      <c r="H46" s="31">
        <v>3108</v>
      </c>
      <c r="I46" s="29">
        <v>9.588159588159588E-2</v>
      </c>
      <c r="J46" s="29">
        <v>0.7001287001287001</v>
      </c>
      <c r="K46" s="29">
        <v>0.12741312741312741</v>
      </c>
      <c r="L46" s="29">
        <v>6.1776061776061778E-2</v>
      </c>
      <c r="M46" s="29">
        <v>1.4800514800514801E-2</v>
      </c>
    </row>
    <row r="47" spans="1:13" ht="14.25" customHeight="1" x14ac:dyDescent="0.3">
      <c r="A47" s="4">
        <v>2017</v>
      </c>
      <c r="B47" s="8" t="s">
        <v>59</v>
      </c>
      <c r="C47" s="42">
        <v>297</v>
      </c>
      <c r="D47" s="42">
        <v>2165</v>
      </c>
      <c r="E47" s="42">
        <v>418</v>
      </c>
      <c r="F47" s="42">
        <v>184</v>
      </c>
      <c r="G47" s="42">
        <v>67</v>
      </c>
      <c r="H47" s="31">
        <v>3131</v>
      </c>
      <c r="I47" s="29">
        <v>9.4857872884062597E-2</v>
      </c>
      <c r="J47" s="29">
        <v>0.69147237304375597</v>
      </c>
      <c r="K47" s="29">
        <v>0.13350367294793997</v>
      </c>
      <c r="L47" s="29">
        <v>5.8767167039284571E-2</v>
      </c>
      <c r="M47" s="29">
        <v>2.1398914084956883E-2</v>
      </c>
    </row>
    <row r="48" spans="1:13" ht="14.25" customHeight="1" x14ac:dyDescent="0.3">
      <c r="A48" s="4">
        <v>2017</v>
      </c>
      <c r="B48" s="8" t="s">
        <v>60</v>
      </c>
      <c r="C48" s="42">
        <v>305</v>
      </c>
      <c r="D48" s="42">
        <v>2270</v>
      </c>
      <c r="E48" s="42">
        <v>462</v>
      </c>
      <c r="F48" s="42">
        <v>218</v>
      </c>
      <c r="G48" s="42">
        <v>429</v>
      </c>
      <c r="H48" s="31">
        <v>3684</v>
      </c>
      <c r="I48" s="29">
        <v>8.2790445168295326E-2</v>
      </c>
      <c r="J48" s="29">
        <v>0.61617806731813252</v>
      </c>
      <c r="K48" s="29">
        <v>0.1254071661237785</v>
      </c>
      <c r="L48" s="29">
        <v>5.9174809989142235E-2</v>
      </c>
      <c r="M48" s="29">
        <v>0.11644951140065146</v>
      </c>
    </row>
    <row r="49" spans="1:13" ht="14.25" customHeight="1" x14ac:dyDescent="0.3">
      <c r="A49" s="4">
        <v>2018</v>
      </c>
      <c r="B49" s="8" t="s">
        <v>61</v>
      </c>
      <c r="C49" s="42">
        <v>268</v>
      </c>
      <c r="D49" s="42">
        <v>2464</v>
      </c>
      <c r="E49" s="42">
        <v>487</v>
      </c>
      <c r="F49" s="42">
        <v>154</v>
      </c>
      <c r="G49" s="42">
        <v>63</v>
      </c>
      <c r="H49" s="31">
        <v>3436</v>
      </c>
      <c r="I49" s="29">
        <v>7.7997671711292196E-2</v>
      </c>
      <c r="J49" s="29">
        <v>0.71711292200232823</v>
      </c>
      <c r="K49" s="29">
        <v>0.14173457508731083</v>
      </c>
      <c r="L49" s="29">
        <v>4.4819557625145515E-2</v>
      </c>
      <c r="M49" s="29">
        <v>1.8335273573923165E-2</v>
      </c>
    </row>
    <row r="50" spans="1:13" ht="14.25" customHeight="1" x14ac:dyDescent="0.3">
      <c r="A50" s="4">
        <v>2018</v>
      </c>
      <c r="B50" s="8" t="s">
        <v>58</v>
      </c>
      <c r="C50" s="42">
        <v>280</v>
      </c>
      <c r="D50" s="42">
        <v>2097</v>
      </c>
      <c r="E50" s="42">
        <v>507</v>
      </c>
      <c r="F50" s="42">
        <v>178</v>
      </c>
      <c r="G50" s="42">
        <v>42</v>
      </c>
      <c r="H50" s="31">
        <v>3104</v>
      </c>
      <c r="I50" s="29">
        <v>9.0206185567010308E-2</v>
      </c>
      <c r="J50" s="29">
        <v>0.67557989690721654</v>
      </c>
      <c r="K50" s="29">
        <v>0.16333762886597938</v>
      </c>
      <c r="L50" s="29">
        <v>5.7345360824742266E-2</v>
      </c>
      <c r="M50" s="29">
        <v>1.3530927835051547E-2</v>
      </c>
    </row>
    <row r="51" spans="1:13" ht="14.25" customHeight="1" x14ac:dyDescent="0.3">
      <c r="A51" s="4">
        <v>2018</v>
      </c>
      <c r="B51" s="8" t="s">
        <v>59</v>
      </c>
      <c r="C51" s="42">
        <v>272</v>
      </c>
      <c r="D51" s="42">
        <v>2194</v>
      </c>
      <c r="E51" s="42">
        <v>474</v>
      </c>
      <c r="F51" s="42">
        <v>203</v>
      </c>
      <c r="G51" s="42">
        <v>49</v>
      </c>
      <c r="H51" s="31">
        <v>3192</v>
      </c>
      <c r="I51" s="29">
        <v>8.5213032581453629E-2</v>
      </c>
      <c r="J51" s="29">
        <v>0.68734335839598992</v>
      </c>
      <c r="K51" s="29">
        <v>0.14849624060150377</v>
      </c>
      <c r="L51" s="29">
        <v>6.3596491228070179E-2</v>
      </c>
      <c r="M51" s="29">
        <v>1.5350877192982455E-2</v>
      </c>
    </row>
    <row r="52" spans="1:13" ht="14.25" customHeight="1" x14ac:dyDescent="0.3">
      <c r="A52" s="4">
        <v>2018</v>
      </c>
      <c r="B52" s="8" t="s">
        <v>60</v>
      </c>
      <c r="C52" s="42">
        <v>249</v>
      </c>
      <c r="D52" s="42">
        <v>2118</v>
      </c>
      <c r="E52" s="42">
        <v>501</v>
      </c>
      <c r="F52" s="42">
        <v>152</v>
      </c>
      <c r="G52" s="42">
        <v>54</v>
      </c>
      <c r="H52" s="31">
        <v>3074</v>
      </c>
      <c r="I52" s="29">
        <v>8.1001951854261553E-2</v>
      </c>
      <c r="J52" s="29">
        <v>0.68900455432661023</v>
      </c>
      <c r="K52" s="29">
        <v>0.16297983083929735</v>
      </c>
      <c r="L52" s="29">
        <v>4.9446974625894598E-2</v>
      </c>
      <c r="M52" s="29">
        <v>1.7566688353936238E-2</v>
      </c>
    </row>
    <row r="53" spans="1:13" ht="14.25" customHeight="1" x14ac:dyDescent="0.3">
      <c r="A53" s="4">
        <v>2019</v>
      </c>
      <c r="B53" s="8" t="s">
        <v>61</v>
      </c>
      <c r="C53" s="42">
        <v>229</v>
      </c>
      <c r="D53" s="42">
        <v>2005</v>
      </c>
      <c r="E53" s="42">
        <v>438</v>
      </c>
      <c r="F53" s="42">
        <v>146</v>
      </c>
      <c r="G53" s="42">
        <v>49</v>
      </c>
      <c r="H53" s="31">
        <v>2867</v>
      </c>
      <c r="I53" s="29">
        <v>7.9874433205441228E-2</v>
      </c>
      <c r="J53" s="29">
        <v>0.69933728636205095</v>
      </c>
      <c r="K53" s="29">
        <v>0.15277293337983955</v>
      </c>
      <c r="L53" s="29">
        <v>5.0924311126613185E-2</v>
      </c>
      <c r="M53" s="29">
        <v>1.7091035926055109E-2</v>
      </c>
    </row>
    <row r="54" spans="1:13" ht="14.25" customHeight="1" x14ac:dyDescent="0.3">
      <c r="A54" s="4">
        <v>2019</v>
      </c>
      <c r="B54" s="8" t="s">
        <v>58</v>
      </c>
      <c r="C54" s="42">
        <v>241</v>
      </c>
      <c r="D54" s="42">
        <v>2357</v>
      </c>
      <c r="E54" s="42">
        <v>411</v>
      </c>
      <c r="F54" s="42">
        <v>143</v>
      </c>
      <c r="G54" s="42">
        <v>51</v>
      </c>
      <c r="H54" s="31">
        <v>3203</v>
      </c>
      <c r="I54" s="29">
        <v>7.5241960661879492E-2</v>
      </c>
      <c r="J54" s="29">
        <v>0.73587261941929438</v>
      </c>
      <c r="K54" s="29">
        <v>0.12831720262254137</v>
      </c>
      <c r="L54" s="29">
        <v>4.4645644708086171E-2</v>
      </c>
      <c r="M54" s="29">
        <v>1.5922572588198562E-2</v>
      </c>
    </row>
    <row r="55" spans="1:13" ht="14.25" customHeight="1" x14ac:dyDescent="0.3">
      <c r="A55" s="4">
        <v>2019</v>
      </c>
      <c r="B55" s="8" t="s">
        <v>59</v>
      </c>
      <c r="C55" s="42">
        <v>212</v>
      </c>
      <c r="D55" s="42">
        <v>1985</v>
      </c>
      <c r="E55" s="42">
        <v>495</v>
      </c>
      <c r="F55" s="42">
        <v>119</v>
      </c>
      <c r="G55" s="42">
        <v>38</v>
      </c>
      <c r="H55" s="31">
        <v>2849</v>
      </c>
      <c r="I55" s="29">
        <v>7.4412074412074411E-2</v>
      </c>
      <c r="J55" s="29">
        <v>0.69673569673569669</v>
      </c>
      <c r="K55" s="29">
        <v>0.17374517374517376</v>
      </c>
      <c r="L55" s="29">
        <v>4.1769041769041768E-2</v>
      </c>
      <c r="M55" s="29">
        <v>1.3338013338013339E-2</v>
      </c>
    </row>
    <row r="56" spans="1:13" ht="14.25" customHeight="1" x14ac:dyDescent="0.3">
      <c r="A56" s="4">
        <v>2019</v>
      </c>
      <c r="B56" s="8" t="s">
        <v>60</v>
      </c>
      <c r="C56" s="42">
        <v>180</v>
      </c>
      <c r="D56" s="42">
        <v>1915</v>
      </c>
      <c r="E56" s="42">
        <v>496</v>
      </c>
      <c r="F56" s="42">
        <v>151</v>
      </c>
      <c r="G56" s="42">
        <v>28</v>
      </c>
      <c r="H56" s="31">
        <v>2771</v>
      </c>
      <c r="I56" s="29">
        <v>6.4958498736918086E-2</v>
      </c>
      <c r="J56" s="29">
        <v>0.69108625045110073</v>
      </c>
      <c r="K56" s="29">
        <v>0.17899675207506316</v>
      </c>
      <c r="L56" s="29">
        <v>5.44929628293035E-2</v>
      </c>
      <c r="M56" s="29">
        <v>1.0104655359076146E-2</v>
      </c>
    </row>
    <row r="57" spans="1:13" ht="14.25" customHeight="1" x14ac:dyDescent="0.3">
      <c r="A57" s="4">
        <v>2020</v>
      </c>
      <c r="B57" s="8" t="s">
        <v>61</v>
      </c>
      <c r="C57" s="42">
        <v>220</v>
      </c>
      <c r="D57" s="42">
        <v>1957</v>
      </c>
      <c r="E57" s="42">
        <v>486</v>
      </c>
      <c r="F57" s="42">
        <v>179</v>
      </c>
      <c r="G57" s="42">
        <v>53</v>
      </c>
      <c r="H57" s="31">
        <v>2895</v>
      </c>
      <c r="I57" s="29">
        <v>7.599309153713299E-2</v>
      </c>
      <c r="J57" s="29">
        <v>0.67599309153713294</v>
      </c>
      <c r="K57" s="29">
        <v>0.16787564766839377</v>
      </c>
      <c r="L57" s="29">
        <v>6.18307426597582E-2</v>
      </c>
      <c r="M57" s="29">
        <v>1.8307426597582038E-2</v>
      </c>
    </row>
    <row r="58" spans="1:13" ht="14.25" customHeight="1" x14ac:dyDescent="0.3">
      <c r="A58" s="4">
        <v>2020</v>
      </c>
      <c r="B58" s="8" t="s">
        <v>58</v>
      </c>
      <c r="C58" s="42">
        <v>191</v>
      </c>
      <c r="D58" s="42">
        <v>1789</v>
      </c>
      <c r="E58" s="42">
        <v>455</v>
      </c>
      <c r="F58" s="42">
        <v>138</v>
      </c>
      <c r="G58" s="42">
        <v>36</v>
      </c>
      <c r="H58" s="31">
        <v>2609</v>
      </c>
      <c r="I58" s="29">
        <v>7.3208125718666153E-2</v>
      </c>
      <c r="J58" s="29">
        <v>0.685703334610962</v>
      </c>
      <c r="K58" s="29">
        <v>0.17439632042928324</v>
      </c>
      <c r="L58" s="29">
        <v>5.2893829053277115E-2</v>
      </c>
      <c r="M58" s="29">
        <v>1.3798390187811422E-2</v>
      </c>
    </row>
    <row r="59" spans="1:13" ht="14.25" customHeight="1" x14ac:dyDescent="0.3">
      <c r="A59" s="4">
        <v>2020</v>
      </c>
      <c r="B59" s="8" t="s">
        <v>59</v>
      </c>
      <c r="C59" s="42">
        <v>223</v>
      </c>
      <c r="D59" s="42">
        <v>1745</v>
      </c>
      <c r="E59" s="42">
        <v>412</v>
      </c>
      <c r="F59" s="42">
        <v>192</v>
      </c>
      <c r="G59" s="42">
        <v>40</v>
      </c>
      <c r="H59" s="41">
        <v>2613</v>
      </c>
      <c r="I59" s="29">
        <v>8.5342518178339072E-2</v>
      </c>
      <c r="J59" s="29">
        <v>0.66781477229238428</v>
      </c>
      <c r="K59" s="29">
        <v>0.15767317259854574</v>
      </c>
      <c r="L59" s="29">
        <v>7.3478760045924227E-2</v>
      </c>
      <c r="M59" s="29">
        <v>1.5308075009567547E-2</v>
      </c>
    </row>
    <row r="60" spans="1:13" ht="14.25" customHeight="1" x14ac:dyDescent="0.3">
      <c r="A60" s="4">
        <v>2020</v>
      </c>
      <c r="B60" s="8" t="s">
        <v>60</v>
      </c>
      <c r="C60" s="42">
        <v>257</v>
      </c>
      <c r="D60" s="42">
        <v>1868</v>
      </c>
      <c r="E60" s="42">
        <v>449</v>
      </c>
      <c r="F60" s="42">
        <v>168</v>
      </c>
      <c r="G60" s="42">
        <v>39</v>
      </c>
      <c r="H60" s="31">
        <v>2781</v>
      </c>
      <c r="I60" s="29">
        <v>9.2412801150665233E-2</v>
      </c>
      <c r="J60" s="29">
        <v>0.67170082704063283</v>
      </c>
      <c r="K60" s="29">
        <v>0.16145271485077312</v>
      </c>
      <c r="L60" s="29">
        <v>6.0409924487594392E-2</v>
      </c>
      <c r="M60" s="29">
        <v>1.4023732470334413E-2</v>
      </c>
    </row>
    <row r="61" spans="1:13" ht="14.25" customHeight="1" x14ac:dyDescent="0.3">
      <c r="A61" s="4">
        <v>2021</v>
      </c>
      <c r="B61" s="8" t="s">
        <v>61</v>
      </c>
      <c r="C61" s="42">
        <v>249</v>
      </c>
      <c r="D61" s="42">
        <v>1891</v>
      </c>
      <c r="E61" s="42">
        <v>446</v>
      </c>
      <c r="F61" s="42">
        <v>194</v>
      </c>
      <c r="G61" s="42">
        <v>52</v>
      </c>
      <c r="H61" s="31">
        <v>2832</v>
      </c>
      <c r="I61" s="29">
        <v>8.7923728813559324E-2</v>
      </c>
      <c r="J61" s="29">
        <v>0.66772598870056499</v>
      </c>
      <c r="K61" s="29">
        <v>0.1574858757062147</v>
      </c>
      <c r="L61" s="29">
        <v>6.8502824858757055E-2</v>
      </c>
      <c r="M61" s="29">
        <v>1.8361581920903956E-2</v>
      </c>
    </row>
    <row r="62" spans="1:13" ht="14.25" customHeight="1" x14ac:dyDescent="0.3">
      <c r="A62" s="4">
        <v>2021</v>
      </c>
      <c r="B62" s="8" t="s">
        <v>58</v>
      </c>
      <c r="C62" s="42">
        <v>237</v>
      </c>
      <c r="D62" s="42">
        <v>1720</v>
      </c>
      <c r="E62" s="42">
        <v>407</v>
      </c>
      <c r="F62" s="42">
        <v>172</v>
      </c>
      <c r="G62" s="42">
        <v>44</v>
      </c>
      <c r="H62" s="31">
        <v>2580</v>
      </c>
      <c r="I62" s="29">
        <v>9.1860465116279072E-2</v>
      </c>
      <c r="J62" s="29">
        <v>0.66666666666666663</v>
      </c>
      <c r="K62" s="29">
        <v>0.15775193798449613</v>
      </c>
      <c r="L62" s="29">
        <v>6.6666666666666666E-2</v>
      </c>
      <c r="M62" s="29">
        <v>1.7054263565891473E-2</v>
      </c>
    </row>
    <row r="63" spans="1:13" ht="14.25" customHeight="1" x14ac:dyDescent="0.3">
      <c r="A63" s="4">
        <v>2021</v>
      </c>
      <c r="B63" s="8" t="s">
        <v>59</v>
      </c>
      <c r="C63" s="42">
        <v>217</v>
      </c>
      <c r="D63" s="42">
        <v>1861</v>
      </c>
      <c r="E63" s="42">
        <v>379</v>
      </c>
      <c r="F63" s="42">
        <v>172</v>
      </c>
      <c r="G63" s="42">
        <v>64</v>
      </c>
      <c r="H63" s="31">
        <v>2693</v>
      </c>
      <c r="I63" s="29">
        <v>8.0579279613813587E-2</v>
      </c>
      <c r="J63" s="29">
        <v>0.69105087263275156</v>
      </c>
      <c r="K63" s="29">
        <v>0.14073523950984032</v>
      </c>
      <c r="L63" s="29">
        <v>6.3869290753806165E-2</v>
      </c>
      <c r="M63" s="29">
        <v>2.3765317489788339E-2</v>
      </c>
    </row>
    <row r="64" spans="1:13" ht="14.25" customHeight="1" x14ac:dyDescent="0.3">
      <c r="A64" s="4">
        <v>2021</v>
      </c>
      <c r="B64" s="8" t="s">
        <v>60</v>
      </c>
      <c r="C64" s="42">
        <v>223</v>
      </c>
      <c r="D64" s="42">
        <v>1847</v>
      </c>
      <c r="E64" s="42">
        <v>425</v>
      </c>
      <c r="F64" s="42">
        <v>184</v>
      </c>
      <c r="G64" s="42">
        <v>50</v>
      </c>
      <c r="H64" s="31">
        <v>2729</v>
      </c>
      <c r="I64" s="29">
        <v>8.1714913887871013E-2</v>
      </c>
      <c r="J64" s="29">
        <v>0.67680469036277024</v>
      </c>
      <c r="K64" s="29">
        <v>0.155734701355808</v>
      </c>
      <c r="L64" s="29">
        <v>6.742396482227922E-2</v>
      </c>
      <c r="M64" s="29">
        <v>1.8321729571271528E-2</v>
      </c>
    </row>
    <row r="65" spans="1:13" ht="14.25" customHeight="1" x14ac:dyDescent="0.3">
      <c r="A65" s="4">
        <v>2022</v>
      </c>
      <c r="B65" s="8" t="s">
        <v>61</v>
      </c>
      <c r="C65" s="42">
        <v>189</v>
      </c>
      <c r="D65" s="42">
        <v>1844</v>
      </c>
      <c r="E65" s="42">
        <v>400</v>
      </c>
      <c r="F65" s="42">
        <v>147</v>
      </c>
      <c r="G65" s="42">
        <v>91</v>
      </c>
      <c r="H65" s="31">
        <v>2671</v>
      </c>
      <c r="I65" s="29">
        <v>7.0760014975664545E-2</v>
      </c>
      <c r="J65" s="29">
        <v>0.69037813552976413</v>
      </c>
      <c r="K65" s="29">
        <v>0.1497566454511419</v>
      </c>
      <c r="L65" s="29">
        <v>5.5035567203294646E-2</v>
      </c>
      <c r="M65" s="29">
        <v>3.4069636840134782E-2</v>
      </c>
    </row>
    <row r="66" spans="1:13" ht="14.25" customHeight="1" x14ac:dyDescent="0.3">
      <c r="A66" s="4">
        <v>2022</v>
      </c>
      <c r="B66" s="8" t="s">
        <v>58</v>
      </c>
      <c r="C66" s="42">
        <v>204</v>
      </c>
      <c r="D66" s="42">
        <v>2008</v>
      </c>
      <c r="E66" s="42">
        <v>390</v>
      </c>
      <c r="F66" s="42">
        <v>128</v>
      </c>
      <c r="G66" s="42">
        <v>81</v>
      </c>
      <c r="H66" s="31">
        <v>2811</v>
      </c>
      <c r="I66" s="29">
        <v>7.2572038420490925E-2</v>
      </c>
      <c r="J66" s="29">
        <v>0.71433653504091066</v>
      </c>
      <c r="K66" s="29">
        <v>0.13874066168623267</v>
      </c>
      <c r="L66" s="29">
        <v>4.5535396655994306E-2</v>
      </c>
      <c r="M66" s="29">
        <v>2.8815368196371399E-2</v>
      </c>
    </row>
    <row r="67" spans="1:13" ht="14.25" customHeight="1" x14ac:dyDescent="0.3">
      <c r="A67" s="4">
        <v>2022</v>
      </c>
      <c r="B67" s="8" t="s">
        <v>59</v>
      </c>
      <c r="C67" s="42">
        <v>175</v>
      </c>
      <c r="D67" s="42">
        <v>1778</v>
      </c>
      <c r="E67" s="42">
        <v>400</v>
      </c>
      <c r="F67" s="42">
        <v>136</v>
      </c>
      <c r="G67" s="42">
        <v>93</v>
      </c>
      <c r="H67" s="31">
        <v>2582</v>
      </c>
      <c r="I67" s="29">
        <v>6.7776917118512775E-2</v>
      </c>
      <c r="J67" s="29">
        <v>0.68861347792408989</v>
      </c>
      <c r="K67" s="29">
        <v>0.15491866769945778</v>
      </c>
      <c r="L67" s="29">
        <v>5.2672347017815646E-2</v>
      </c>
      <c r="M67" s="29">
        <v>3.6018590240123938E-2</v>
      </c>
    </row>
    <row r="68" spans="1:13" ht="14.25" customHeight="1" x14ac:dyDescent="0.3">
      <c r="A68" s="4">
        <v>2022</v>
      </c>
      <c r="B68" s="8" t="s">
        <v>60</v>
      </c>
      <c r="C68" s="42">
        <v>228</v>
      </c>
      <c r="D68" s="42">
        <v>1845</v>
      </c>
      <c r="E68" s="42">
        <v>365</v>
      </c>
      <c r="F68" s="42">
        <v>151</v>
      </c>
      <c r="G68" s="42">
        <v>65</v>
      </c>
      <c r="H68" s="31">
        <v>2654</v>
      </c>
      <c r="I68" s="29">
        <v>8.5908063300678225E-2</v>
      </c>
      <c r="J68" s="29">
        <v>0.69517709118311977</v>
      </c>
      <c r="K68" s="29">
        <v>0.1375282592313489</v>
      </c>
      <c r="L68" s="29">
        <v>5.6895252449133384E-2</v>
      </c>
      <c r="M68" s="29">
        <v>2.4491333835719668E-2</v>
      </c>
    </row>
    <row r="69" spans="1:13" ht="14.25" customHeight="1" x14ac:dyDescent="0.3">
      <c r="A69" s="4">
        <v>2023</v>
      </c>
      <c r="B69" s="8" t="s">
        <v>61</v>
      </c>
      <c r="C69" s="42">
        <v>177</v>
      </c>
      <c r="D69" s="42">
        <v>1802</v>
      </c>
      <c r="E69" s="42">
        <v>395</v>
      </c>
      <c r="F69" s="42">
        <v>124</v>
      </c>
      <c r="G69" s="42">
        <v>80</v>
      </c>
      <c r="H69" s="31">
        <v>2578</v>
      </c>
      <c r="I69" s="29">
        <v>6.8657874321179202E-2</v>
      </c>
      <c r="J69" s="29">
        <v>0.6989914662529092</v>
      </c>
      <c r="K69" s="29">
        <v>0.15321955003878976</v>
      </c>
      <c r="L69" s="29">
        <v>4.8099301784328939E-2</v>
      </c>
      <c r="M69" s="29">
        <v>3.1031807602792862E-2</v>
      </c>
    </row>
    <row r="70" spans="1:13" ht="14.25" customHeight="1" x14ac:dyDescent="0.3">
      <c r="A70" s="4">
        <v>2023</v>
      </c>
      <c r="B70" s="8" t="s">
        <v>58</v>
      </c>
      <c r="C70" s="42">
        <v>207</v>
      </c>
      <c r="D70" s="42">
        <v>1675</v>
      </c>
      <c r="E70" s="42">
        <v>372</v>
      </c>
      <c r="F70" s="42">
        <v>133</v>
      </c>
      <c r="G70" s="42">
        <v>74</v>
      </c>
      <c r="H70" s="31">
        <v>2461</v>
      </c>
      <c r="I70" s="29">
        <v>8.4112149532710276E-2</v>
      </c>
      <c r="J70" s="29">
        <v>0.68061763510767981</v>
      </c>
      <c r="K70" s="29">
        <v>0.15115806582689964</v>
      </c>
      <c r="L70" s="29">
        <v>5.4043071921982933E-2</v>
      </c>
      <c r="M70" s="29">
        <v>3.0069077610727347E-2</v>
      </c>
    </row>
    <row r="71" spans="1:13" ht="14.25" customHeight="1" x14ac:dyDescent="0.3">
      <c r="A71" s="4">
        <v>2023</v>
      </c>
      <c r="B71" s="8" t="s">
        <v>59</v>
      </c>
      <c r="C71" s="42">
        <v>175</v>
      </c>
      <c r="D71" s="42">
        <v>1595</v>
      </c>
      <c r="E71" s="42">
        <v>410</v>
      </c>
      <c r="F71" s="42">
        <v>162</v>
      </c>
      <c r="G71" s="42">
        <v>66</v>
      </c>
      <c r="H71" s="31">
        <v>2408</v>
      </c>
      <c r="I71" s="29">
        <v>7.2674418604651167E-2</v>
      </c>
      <c r="J71" s="29">
        <v>0.66237541528239208</v>
      </c>
      <c r="K71" s="29">
        <v>0.17026578073089702</v>
      </c>
      <c r="L71" s="29">
        <v>6.7275747508305644E-2</v>
      </c>
      <c r="M71" s="29">
        <v>2.7408637873754152E-2</v>
      </c>
    </row>
    <row r="72" spans="1:13" ht="14.25" customHeight="1" x14ac:dyDescent="0.3">
      <c r="A72" s="4">
        <v>2023</v>
      </c>
      <c r="B72" s="8" t="s">
        <v>60</v>
      </c>
      <c r="C72" s="42">
        <v>196</v>
      </c>
      <c r="D72" s="42">
        <v>1592</v>
      </c>
      <c r="E72" s="42">
        <v>423</v>
      </c>
      <c r="F72" s="42">
        <v>145</v>
      </c>
      <c r="G72" s="42">
        <v>54</v>
      </c>
      <c r="H72" s="31">
        <v>2410</v>
      </c>
      <c r="I72" s="29">
        <v>8.1327800829875521E-2</v>
      </c>
      <c r="J72" s="29">
        <v>0.66058091286307052</v>
      </c>
      <c r="K72" s="29">
        <v>0.17551867219917011</v>
      </c>
      <c r="L72" s="29">
        <v>6.0165975103734441E-2</v>
      </c>
      <c r="M72" s="29">
        <v>2.2406639004149378E-2</v>
      </c>
    </row>
    <row r="73" spans="1:13" ht="14.25" customHeight="1" x14ac:dyDescent="0.3">
      <c r="A73" s="4">
        <v>2024</v>
      </c>
      <c r="B73" s="8" t="s">
        <v>61</v>
      </c>
      <c r="C73" s="42">
        <v>157</v>
      </c>
      <c r="D73" s="42">
        <v>1625</v>
      </c>
      <c r="E73" s="42">
        <v>443</v>
      </c>
      <c r="F73" s="42">
        <v>141</v>
      </c>
      <c r="G73" s="42">
        <v>41</v>
      </c>
      <c r="H73" s="31">
        <v>2407</v>
      </c>
      <c r="I73" s="29">
        <v>6.5226422933111761E-2</v>
      </c>
      <c r="J73" s="29">
        <v>0.67511425010386372</v>
      </c>
      <c r="K73" s="29">
        <v>0.18404653095139178</v>
      </c>
      <c r="L73" s="29">
        <v>5.8579144162858331E-2</v>
      </c>
      <c r="M73" s="29">
        <v>1.7033651848774409E-2</v>
      </c>
    </row>
    <row r="74" spans="1:13" ht="14.25" customHeight="1" x14ac:dyDescent="0.3">
      <c r="A74" s="4">
        <v>2024</v>
      </c>
      <c r="B74" s="57" t="s">
        <v>58</v>
      </c>
      <c r="C74" s="42">
        <v>169</v>
      </c>
      <c r="D74" s="42">
        <v>1583</v>
      </c>
      <c r="E74" s="42">
        <v>452</v>
      </c>
      <c r="F74" s="42">
        <v>129</v>
      </c>
      <c r="G74" s="42">
        <v>46</v>
      </c>
      <c r="H74" s="31">
        <v>2379</v>
      </c>
      <c r="I74" s="29">
        <v>7.1038251366120214E-2</v>
      </c>
      <c r="J74" s="29">
        <v>0.66540563261874741</v>
      </c>
      <c r="K74" s="29">
        <v>0.18999579655317361</v>
      </c>
      <c r="L74" s="29">
        <v>5.4224464060529637E-2</v>
      </c>
      <c r="M74" s="29">
        <v>1.9335855401429174E-2</v>
      </c>
    </row>
    <row r="75" spans="1:13" ht="14.25" customHeight="1" x14ac:dyDescent="0.3">
      <c r="A75" s="4">
        <v>2024</v>
      </c>
      <c r="B75" s="8" t="s">
        <v>59</v>
      </c>
      <c r="C75" s="42">
        <v>218</v>
      </c>
      <c r="D75" s="42">
        <v>1575</v>
      </c>
      <c r="E75" s="42">
        <v>433</v>
      </c>
      <c r="F75" s="42">
        <v>120</v>
      </c>
      <c r="G75" s="42">
        <v>47</v>
      </c>
      <c r="H75" s="31">
        <v>2393</v>
      </c>
      <c r="I75" s="29">
        <v>9.1099038863351439E-2</v>
      </c>
      <c r="J75" s="29">
        <v>0.65816966151274547</v>
      </c>
      <c r="K75" s="29">
        <v>0.18094442122858337</v>
      </c>
      <c r="L75" s="29">
        <v>5.0146259924780612E-2</v>
      </c>
      <c r="M75" s="29">
        <v>1.9640618470539072E-2</v>
      </c>
    </row>
    <row r="76" spans="1:13" x14ac:dyDescent="0.3">
      <c r="A76" s="4">
        <v>2024</v>
      </c>
      <c r="B76" s="8" t="s">
        <v>60</v>
      </c>
      <c r="C76" s="42">
        <v>161</v>
      </c>
      <c r="D76" s="42">
        <v>1462</v>
      </c>
      <c r="E76" s="42">
        <v>494</v>
      </c>
      <c r="F76" s="42">
        <v>91</v>
      </c>
      <c r="G76" s="42">
        <v>50</v>
      </c>
      <c r="H76" s="31">
        <v>2258</v>
      </c>
      <c r="I76" s="29">
        <v>7.1302037201062887E-2</v>
      </c>
      <c r="J76" s="29">
        <v>0.64747564216120457</v>
      </c>
      <c r="K76" s="29">
        <v>0.2187776793622675</v>
      </c>
      <c r="L76" s="29">
        <v>4.0301151461470328E-2</v>
      </c>
      <c r="M76" s="29">
        <v>2.2143489813994686E-2</v>
      </c>
    </row>
    <row r="77" spans="1:13" x14ac:dyDescent="0.3">
      <c r="A77" s="4">
        <v>2025</v>
      </c>
      <c r="B77" s="8" t="s">
        <v>61</v>
      </c>
      <c r="C77" s="42">
        <v>161</v>
      </c>
      <c r="D77" s="42">
        <v>1347</v>
      </c>
      <c r="E77" s="42">
        <v>465</v>
      </c>
      <c r="F77" s="42">
        <v>106</v>
      </c>
      <c r="G77" s="42">
        <v>48</v>
      </c>
      <c r="H77" s="31">
        <v>2127</v>
      </c>
      <c r="I77" s="29">
        <v>7.5693464974141977E-2</v>
      </c>
      <c r="J77" s="29">
        <v>0.63328631875881525</v>
      </c>
      <c r="K77" s="29">
        <v>0.21861777150916784</v>
      </c>
      <c r="L77" s="29">
        <v>4.9835448989186647E-2</v>
      </c>
      <c r="M77" s="29">
        <v>2.2566995768688293E-2</v>
      </c>
    </row>
    <row r="78" spans="1:13" x14ac:dyDescent="0.3">
      <c r="A78" s="4">
        <v>2025</v>
      </c>
      <c r="B78" s="8" t="s">
        <v>58</v>
      </c>
      <c r="C78" s="42">
        <v>171</v>
      </c>
      <c r="D78" s="42">
        <v>1472</v>
      </c>
      <c r="E78" s="42">
        <v>408</v>
      </c>
      <c r="F78" s="42">
        <v>123</v>
      </c>
      <c r="G78" s="42">
        <v>101</v>
      </c>
      <c r="H78" s="31">
        <v>2275</v>
      </c>
      <c r="I78" s="29">
        <v>7.5164835164835159E-2</v>
      </c>
      <c r="J78" s="29">
        <v>0.64703296703296709</v>
      </c>
      <c r="K78" s="29">
        <v>0.17934065934065935</v>
      </c>
      <c r="L78" s="29">
        <v>5.4065934065934067E-2</v>
      </c>
      <c r="M78" s="29">
        <v>4.4395604395604395E-2</v>
      </c>
    </row>
    <row r="79" spans="1:13" x14ac:dyDescent="0.3">
      <c r="A79" s="4">
        <v>2025</v>
      </c>
      <c r="B79" s="8" t="s">
        <v>59</v>
      </c>
      <c r="C79" s="42">
        <v>207</v>
      </c>
      <c r="D79" s="42">
        <v>1374</v>
      </c>
      <c r="E79" s="42">
        <v>437</v>
      </c>
      <c r="F79" s="42">
        <v>119</v>
      </c>
      <c r="G79" s="42">
        <v>110</v>
      </c>
      <c r="H79" s="31">
        <v>2247</v>
      </c>
      <c r="I79" s="29">
        <v>9.2122830440587444E-2</v>
      </c>
      <c r="J79" s="29">
        <v>0.61148197596795728</v>
      </c>
      <c r="K79" s="29">
        <v>0.19448153093012907</v>
      </c>
      <c r="L79" s="29">
        <v>5.2959501557632398E-2</v>
      </c>
      <c r="M79" s="29">
        <v>4.8954161103693813E-2</v>
      </c>
    </row>
    <row r="80" spans="1:13" x14ac:dyDescent="0.3">
      <c r="A80" s="4">
        <v>2025</v>
      </c>
      <c r="B80" s="8" t="s">
        <v>60</v>
      </c>
      <c r="C80" s="42">
        <v>182</v>
      </c>
      <c r="D80" s="42">
        <v>1550</v>
      </c>
      <c r="E80" s="42">
        <v>503</v>
      </c>
      <c r="F80" s="42">
        <v>131</v>
      </c>
      <c r="G80" s="42">
        <v>61</v>
      </c>
      <c r="H80" s="31">
        <v>2440</v>
      </c>
      <c r="I80" s="29">
        <v>7.4590163934426232E-2</v>
      </c>
      <c r="J80" s="29">
        <v>0.63524590163934425</v>
      </c>
      <c r="K80" s="29">
        <v>0.20614754098360655</v>
      </c>
      <c r="L80" s="29">
        <v>5.3688524590163933E-2</v>
      </c>
      <c r="M80" s="29">
        <v>2.5000000000000001E-2</v>
      </c>
    </row>
    <row r="81" spans="1:13" x14ac:dyDescent="0.3">
      <c r="A81" s="28">
        <v>2026</v>
      </c>
      <c r="B81" s="8" t="s">
        <v>61</v>
      </c>
      <c r="C81" s="42">
        <v>192</v>
      </c>
      <c r="D81" s="42">
        <v>1569</v>
      </c>
      <c r="E81" s="42">
        <v>560</v>
      </c>
      <c r="F81" s="42">
        <v>129</v>
      </c>
      <c r="G81" s="42">
        <v>33</v>
      </c>
      <c r="H81" s="31">
        <v>2514</v>
      </c>
      <c r="I81" s="29">
        <v>7.6372315035799526E-2</v>
      </c>
      <c r="J81" s="29">
        <v>0.62410501193317425</v>
      </c>
      <c r="K81" s="29">
        <v>0.22275258552108193</v>
      </c>
      <c r="L81" s="29">
        <v>5.1312649164677801E-2</v>
      </c>
      <c r="M81" s="29">
        <v>1.3126491646778043E-2</v>
      </c>
    </row>
  </sheetData>
  <phoneticPr fontId="20" type="noConversion"/>
  <hyperlinks>
    <hyperlink ref="E10" r:id="rId1" xr:uid="{62C8D095-3503-4D96-9E1E-B26ACCF29DB2}"/>
    <hyperlink ref="A3" location="Contents!A1" display="Contents" xr:uid="{1EE8B514-4A80-45D7-9EE0-F1EE0C17084A}"/>
  </hyperlinks>
  <pageMargins left="0.7" right="0.7" top="0.75" bottom="0.75" header="0.3" footer="0.3"/>
  <pageSetup paperSize="9" scale="40" orientation="landscape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5c71498-654d-4428-bb4e-8cbe11e89608">
      <UserInfo>
        <DisplayName>SharingLinks.e5b809d0-4434-4847-9765-1a9453c67a1e.Flexible.5381be7a-6bff-4218-8505-f99eeaeb3ba5</DisplayName>
        <AccountId>23</AccountId>
        <AccountType/>
      </UserInfo>
      <UserInfo>
        <DisplayName>SharingLinks.dd4c6280-ab0e-4aef-88ca-66637f7d8c71.OrganizationEdit.20064a00-42a4-4185-b2f7-bb25570b668c</DisplayName>
        <AccountId>31</AccountId>
        <AccountType/>
      </UserInfo>
      <UserInfo>
        <DisplayName>Nolan, David</DisplayName>
        <AccountId>110</AccountId>
        <AccountType/>
      </UserInfo>
    </SharedWithUsers>
    <TaxCatchAll xmlns="55c71498-654d-4428-bb4e-8cbe11e89608" xsi:nil="true"/>
    <PublishingExpirationDate xmlns="http://schemas.microsoft.com/sharepoint/v3" xsi:nil="true"/>
    <PublishingStartDate xmlns="http://schemas.microsoft.com/sharepoint/v3" xsi:nil="true"/>
    <lcf76f155ced4ddcb4097134ff3c332f xmlns="811f8c68-ce00-413e-a331-39e35077626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2F9C3F780FB14E87852D40CF54ABBB" ma:contentTypeVersion="22" ma:contentTypeDescription="Create a new document." ma:contentTypeScope="" ma:versionID="9bcfd1b133156194765e023ad5bc270e">
  <xsd:schema xmlns:xsd="http://www.w3.org/2001/XMLSchema" xmlns:xs="http://www.w3.org/2001/XMLSchema" xmlns:p="http://schemas.microsoft.com/office/2006/metadata/properties" xmlns:ns1="http://schemas.microsoft.com/sharepoint/v3" xmlns:ns2="811f8c68-ce00-413e-a331-39e35077626f" xmlns:ns3="55c71498-654d-4428-bb4e-8cbe11e89608" targetNamespace="http://schemas.microsoft.com/office/2006/metadata/properties" ma:root="true" ma:fieldsID="6e8a02bfc9bdafdcfafad6bcd2955bde" ns1:_="" ns2:_="" ns3:_="">
    <xsd:import namespace="http://schemas.microsoft.com/sharepoint/v3"/>
    <xsd:import namespace="811f8c68-ce00-413e-a331-39e35077626f"/>
    <xsd:import namespace="55c71498-654d-4428-bb4e-8cbe11e89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PublishingStartDate" minOccurs="0"/>
                <xsd:element ref="ns1:PublishingExpirationDate" minOccurs="0"/>
                <xsd:element ref="ns2:lcf76f155ced4ddcb4097134ff3c332f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8c68-ce00-413e-a331-39e3507762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af8cfed-64c2-475b-a96a-20ffe17e85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71498-654d-4428-bb4e-8cbe11e896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64d807a-368d-47d2-88e5-3dc43ed71a51}" ma:internalName="TaxCatchAll" ma:showField="CatchAllData" ma:web="55c71498-654d-4428-bb4e-8cbe11e89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FF61E-9BC4-4D23-9FEE-1B954046A535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63F4A7E7-257D-493C-9C05-8DAFABBD8954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F4711AF8-7D28-4199-B91C-FC4662449B0C}">
  <ds:schemaRefs>
    <ds:schemaRef ds:uri="http://schemas.microsoft.com/office/2006/metadata/properties"/>
    <ds:schemaRef ds:uri="http://schemas.microsoft.com/office/infopath/2007/PartnerControls"/>
    <ds:schemaRef ds:uri="55c71498-654d-4428-bb4e-8cbe11e89608"/>
    <ds:schemaRef ds:uri="http://schemas.microsoft.com/sharepoint/v3"/>
    <ds:schemaRef ds:uri="811f8c68-ce00-413e-a331-39e35077626f"/>
  </ds:schemaRefs>
</ds:datastoreItem>
</file>

<file path=customXml/itemProps4.xml><?xml version="1.0" encoding="utf-8"?>
<ds:datastoreItem xmlns:ds="http://schemas.openxmlformats.org/officeDocument/2006/customXml" ds:itemID="{945C6DE3-2B8D-4D6C-8F64-08FBCE023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1f8c68-ce00-413e-a331-39e35077626f"/>
    <ds:schemaRef ds:uri="55c71498-654d-4428-bb4e-8cbe11e89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DB5C4DA-971E-4BC9-BA32-99F0AA2049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Process</vt:lpstr>
      <vt:lpstr>Contents</vt:lpstr>
      <vt:lpstr>Changes to this release</vt:lpstr>
      <vt:lpstr>1.1 Infrastructure - quarter</vt:lpstr>
      <vt:lpstr>1.2 Development Plans quarter</vt:lpstr>
      <vt:lpstr>1.3 CIL quarterly</vt:lpstr>
      <vt:lpstr>1.4 Call ins &amp; Recovered quart</vt:lpstr>
      <vt:lpstr>2.1 s78 rec'd quarterly</vt:lpstr>
      <vt:lpstr>2.2 s78 rec'd by dev type quar</vt:lpstr>
      <vt:lpstr>2.3 s78 rec'd by dev type quar</vt:lpstr>
      <vt:lpstr>2.4 s78 dec'd quarterly</vt:lpstr>
      <vt:lpstr>2.5 s78 dwellings quarter</vt:lpstr>
      <vt:lpstr>2.6 HAS Quarterly</vt:lpstr>
      <vt:lpstr>3.1 s174 rec'd Quarterly</vt:lpstr>
      <vt:lpstr>3.2 s174 dec'd Quarterly</vt:lpstr>
    </vt:vector>
  </TitlesOfParts>
  <Manager/>
  <Company>Department for Communities and Local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Knell, Philip</dc:creator>
  <cp:keywords/>
  <dc:description/>
  <cp:lastModifiedBy>Philip Knell</cp:lastModifiedBy>
  <cp:revision/>
  <dcterms:created xsi:type="dcterms:W3CDTF">2016-08-17T09:22:46Z</dcterms:created>
  <dcterms:modified xsi:type="dcterms:W3CDTF">2026-04-21T11:07:04Z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349b03ca-e69d-4c16-84c6-2bb26191e9f1</vt:lpwstr>
  </property>
  <property fmtid="{D5CDD505-2E9C-101B-9397-08002B2CF9AE}" pid="3" name="bjSaver">
    <vt:lpwstr>4T6WUbzfKBqMyJFLvOHBwiwgJ1YIC2DX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0x010100C82F9C3F780FB14E87852D40CF54ABBB</vt:lpwstr>
  </property>
  <property fmtid="{D5CDD505-2E9C-101B-9397-08002B2CF9AE}" pid="6" name="MediaServiceImageTags">
    <vt:lpwstr/>
  </property>
</Properties>
</file>