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3.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G:\NOTS File Plan\WIRS\Environment Management\PCB\PCB PowerApps - Maintenance &amp; development\"/>
    </mc:Choice>
  </mc:AlternateContent>
  <xr:revisionPtr revIDLastSave="0" documentId="13_ncr:1_{5F58F98A-ED6D-4B61-A0FF-1BBC079B8C4C}" xr6:coauthVersionLast="47" xr6:coauthVersionMax="47" xr10:uidLastSave="{00000000-0000-0000-0000-000000000000}"/>
  <bookViews>
    <workbookView xWindow="-120" yWindow="-120" windowWidth="29040" windowHeight="15720" xr2:uid="{09368810-69A2-4A41-9121-032DAB2B370B}"/>
  </bookViews>
  <sheets>
    <sheet name="Instructions" sheetId="5" r:id="rId1"/>
    <sheet name="Overview" sheetId="1" r:id="rId2"/>
    <sheet name="Register on inventory" sheetId="2" r:id="rId3"/>
    <sheet name="Deregister from inventory" sheetId="3" r:id="rId4"/>
    <sheet name="Control" sheetId="4" r:id="rId5"/>
  </sheets>
  <definedNames>
    <definedName name="_xlnm._FilterDatabase" localSheetId="3" hidden="1">'Deregister from inventory'!$A$5:$X$5</definedName>
    <definedName name="_xlnm._FilterDatabase" localSheetId="2" hidden="1">'Register on inventory'!$A$5:$T$5</definedName>
    <definedName name="Ctrl_DeregistrationReason">OFFSET(Control!$J$20,0,0,COUNTA(Control!$J$20:$J$29))</definedName>
    <definedName name="Ctrl_EndFateOfPCBs">OFFSET(Control!$K$20,0,0,COUNTA(Control!$K$20:$K$29))</definedName>
    <definedName name="Ctrl_EquipType">OFFSET(Control!$F$20,0,0,COUNTA(Control!$F$20:$F$29))</definedName>
    <definedName name="Ctrl_ProposedMethod">OFFSET(Control!$H$20,0,0,COUNTA(Control!$H$20:$H$29))</definedName>
    <definedName name="Ctrl_RegistrationType">OFFSET(Control!$I$20,0,0,COUNTA(Control!$I$20:$I$29))</definedName>
    <definedName name="Ctrl_RegPeriod" comment="Used to select the user's current registration period on Overview worksheet">Control!$D$20:$D$22</definedName>
    <definedName name="Ctrl_SubstanceType">OFFSET(Control!$G$20,0,0,COUNTA(Control!$G$20:$G$29))</definedName>
    <definedName name="Ctrl_Today" comment="Used in data validation to prevent excessive use of volatile TODAY() formula">Control!$J$14</definedName>
    <definedName name="Ctrl_YesNo">Control!$E$20:$E$22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7" i="1" l="1"/>
  <c r="J26" i="1"/>
  <c r="J25" i="1"/>
  <c r="J24" i="1"/>
  <c r="J31" i="1"/>
  <c r="J29" i="1"/>
  <c r="J28" i="1"/>
  <c r="A1" i="3" l="1"/>
  <c r="A2" i="3"/>
  <c r="A1" i="2"/>
  <c r="J14" i="4" l="1"/>
  <c r="J30" i="1"/>
  <c r="J32" i="1" l="1"/>
  <c r="D22" i="4"/>
  <c r="D20" i="4" l="1"/>
  <c r="D21" i="4"/>
  <c r="C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MBrame</author>
  </authors>
  <commentList>
    <comment ref="J28" authorId="0" shapeId="0" xr:uid="{FAB6646D-3A56-4479-A0ED-9AAB5BFA73DA}">
      <text>
        <r>
          <rPr>
            <b/>
            <sz val="10"/>
            <color indexed="58"/>
            <rFont val="MS Reference Sans Serif"/>
            <family val="2"/>
          </rPr>
          <t xml:space="preserve">Worksheet: Overview
Cell J28: Total assets to be registered onto the PCB Inventory
</t>
        </r>
        <r>
          <rPr>
            <sz val="10"/>
            <color indexed="58"/>
            <rFont val="MS Reference Sans Serif"/>
            <family val="2"/>
          </rPr>
          <t xml:space="preserve">The cell will be shaded red if the total number (cell J28) does </t>
        </r>
        <r>
          <rPr>
            <b/>
            <i/>
            <sz val="10"/>
            <color indexed="58"/>
            <rFont val="MS Reference Sans Serif"/>
            <family val="2"/>
          </rPr>
          <t>not</t>
        </r>
        <r>
          <rPr>
            <sz val="10"/>
            <color indexed="58"/>
            <rFont val="MS Reference Sans Serif"/>
            <family val="2"/>
          </rPr>
          <t xml:space="preserve"> equal the sum total of cells J24, J25, J26, and J27.
This can occur when an entry on the '</t>
        </r>
        <r>
          <rPr>
            <i/>
            <sz val="10"/>
            <color indexed="58"/>
            <rFont val="MS Reference Sans Serif"/>
            <family val="2"/>
          </rPr>
          <t>Register on inventory</t>
        </r>
        <r>
          <rPr>
            <sz val="10"/>
            <color indexed="58"/>
            <rFont val="MS Reference Sans Serif"/>
            <family val="2"/>
          </rPr>
          <t>' worksheet appears without a registration code N, R, U, or S, in column A of that sheet.
The registration code is important to identify the type of registration for that particular asset.</t>
        </r>
      </text>
    </comment>
    <comment ref="J31" authorId="0" shapeId="0" xr:uid="{5AAFE482-43DA-4A7D-AD34-6059C8299C30}">
      <text>
        <r>
          <rPr>
            <b/>
            <sz val="10"/>
            <color indexed="58"/>
            <rFont val="MS Reference Sans Serif"/>
            <family val="2"/>
          </rPr>
          <t xml:space="preserve">Worksheet: Overview
Cell J31: Total number of assets to be de-registered from the PCB Inventory
</t>
        </r>
        <r>
          <rPr>
            <sz val="10"/>
            <color indexed="58"/>
            <rFont val="MS Reference Sans Serif"/>
            <family val="2"/>
          </rPr>
          <t xml:space="preserve">The cell will be shaded red if the total number (cell J31) does </t>
        </r>
        <r>
          <rPr>
            <b/>
            <i/>
            <sz val="10"/>
            <color indexed="58"/>
            <rFont val="MS Reference Sans Serif"/>
            <family val="2"/>
          </rPr>
          <t>not</t>
        </r>
        <r>
          <rPr>
            <sz val="10"/>
            <color indexed="58"/>
            <rFont val="MS Reference Sans Serif"/>
            <family val="2"/>
          </rPr>
          <t xml:space="preserve"> equal the sum total of cells J29 and J30.
This can occur when an entry on the '</t>
        </r>
        <r>
          <rPr>
            <i/>
            <sz val="10"/>
            <color indexed="58"/>
            <rFont val="MS Reference Sans Serif"/>
            <family val="2"/>
          </rPr>
          <t>Deregister from inventory</t>
        </r>
        <r>
          <rPr>
            <sz val="10"/>
            <color indexed="58"/>
            <rFont val="MS Reference Sans Serif"/>
            <family val="2"/>
          </rPr>
          <t>' worksheet appears without a deregistration reason in column R of that 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MBrame</author>
  </authors>
  <commentList>
    <comment ref="A5" authorId="0" shapeId="0" xr:uid="{4990868B-C351-4F18-93E5-B2ED6FC88F3B}">
      <text>
        <r>
          <rPr>
            <b/>
            <sz val="10"/>
            <color indexed="58"/>
            <rFont val="MS Reference Sans Serif"/>
            <family val="2"/>
          </rPr>
          <t xml:space="preserve">Worksheet: Register on inventory
Column A: Registration type
</t>
        </r>
        <r>
          <rPr>
            <sz val="10"/>
            <color indexed="58"/>
            <rFont val="MS Reference Sans Serif"/>
            <family val="2"/>
          </rPr>
          <t xml:space="preserve">A single character code to indicate what type of registration data is being supplied on this row of the table.
</t>
        </r>
        <r>
          <rPr>
            <b/>
            <sz val="10"/>
            <color indexed="58"/>
            <rFont val="MS Reference Sans Serif"/>
            <family val="2"/>
          </rPr>
          <t>N =</t>
        </r>
        <r>
          <rPr>
            <sz val="10"/>
            <color indexed="58"/>
            <rFont val="MS Reference Sans Serif"/>
            <family val="2"/>
          </rPr>
          <t xml:space="preserve"> New registration of asset that has never been registered by holder.
</t>
        </r>
        <r>
          <rPr>
            <b/>
            <sz val="10"/>
            <color indexed="58"/>
            <rFont val="MS Reference Sans Serif"/>
            <family val="2"/>
          </rPr>
          <t>R =</t>
        </r>
        <r>
          <rPr>
            <sz val="10"/>
            <color indexed="58"/>
            <rFont val="MS Reference Sans Serif"/>
            <family val="2"/>
          </rPr>
          <t xml:space="preserve"> Re-registration of an existing asset with no changes to details.
</t>
        </r>
        <r>
          <rPr>
            <b/>
            <sz val="10"/>
            <color indexed="58"/>
            <rFont val="MS Reference Sans Serif"/>
            <family val="2"/>
          </rPr>
          <t>U =</t>
        </r>
        <r>
          <rPr>
            <sz val="10"/>
            <color indexed="58"/>
            <rFont val="MS Reference Sans Serif"/>
            <family val="2"/>
          </rPr>
          <t xml:space="preserve"> Re-registration of an existing asset with one or more change to existing details.
</t>
        </r>
        <r>
          <rPr>
            <b/>
            <sz val="10"/>
            <color indexed="58"/>
            <rFont val="MS Reference Sans Serif"/>
            <family val="2"/>
          </rPr>
          <t>S =</t>
        </r>
        <r>
          <rPr>
            <sz val="10"/>
            <color indexed="58"/>
            <rFont val="MS Reference Sans Serif"/>
            <family val="2"/>
          </rPr>
          <t xml:space="preserve"> Re-registration of asset due to statistical model.
</t>
        </r>
        <r>
          <rPr>
            <b/>
            <sz val="10"/>
            <color indexed="58"/>
            <rFont val="MS Reference Sans Serif"/>
            <family val="2"/>
          </rPr>
          <t xml:space="preserve">Note: </t>
        </r>
        <r>
          <rPr>
            <sz val="10"/>
            <color indexed="58"/>
            <rFont val="MS Reference Sans Serif"/>
            <family val="2"/>
          </rPr>
          <t xml:space="preserve">Registration type </t>
        </r>
        <r>
          <rPr>
            <b/>
            <sz val="10"/>
            <color indexed="58"/>
            <rFont val="MS Reference Sans Serif"/>
            <family val="2"/>
          </rPr>
          <t>S</t>
        </r>
        <r>
          <rPr>
            <sz val="10"/>
            <color indexed="58"/>
            <rFont val="MS Reference Sans Serif"/>
            <family val="2"/>
          </rPr>
          <t xml:space="preserve"> is used where an asset was previously deregistered under the statistical model, but the statistical significance for this cohort is no longer met, and the asset needs to be re-registered onto the PCB Inventory.</t>
        </r>
      </text>
    </comment>
    <comment ref="B5" authorId="0" shapeId="0" xr:uid="{FD648B2A-86D7-4305-992B-BAB26D5B45D3}">
      <text>
        <r>
          <rPr>
            <b/>
            <sz val="10"/>
            <color indexed="58"/>
            <rFont val="MS Reference Sans Serif"/>
            <family val="2"/>
          </rPr>
          <t xml:space="preserve">Worksheet: Register on inventory
Column B: Equipment type
</t>
        </r>
        <r>
          <rPr>
            <sz val="10"/>
            <color indexed="58"/>
            <rFont val="MS Reference Sans Serif"/>
            <family val="2"/>
          </rPr>
          <t>A data validation list (drop down list) of pre-defined types of equipment to register.
If selecting '</t>
        </r>
        <r>
          <rPr>
            <i/>
            <sz val="10"/>
            <color indexed="58"/>
            <rFont val="MS Reference Sans Serif"/>
            <family val="2"/>
          </rPr>
          <t>Other</t>
        </r>
        <r>
          <rPr>
            <sz val="10"/>
            <color indexed="58"/>
            <rFont val="MS Reference Sans Serif"/>
            <family val="2"/>
          </rPr>
          <t>' please provide details in column C</t>
        </r>
      </text>
    </comment>
    <comment ref="C5" authorId="0" shapeId="0" xr:uid="{2651EC7B-FD5B-4B38-9EB2-E4352529DD5C}">
      <text>
        <r>
          <rPr>
            <b/>
            <sz val="10"/>
            <color indexed="58"/>
            <rFont val="MS Reference Sans Serif"/>
            <family val="2"/>
          </rPr>
          <t xml:space="preserve">Worksheet: Register on inventory
Column C: Other equipment type
</t>
        </r>
        <r>
          <rPr>
            <sz val="10"/>
            <color indexed="58"/>
            <rFont val="MS Reference Sans Serif"/>
            <family val="2"/>
          </rPr>
          <t xml:space="preserve">A free text cell to enable descriptions of other types of equipment to register.
</t>
        </r>
        <r>
          <rPr>
            <b/>
            <i/>
            <sz val="10"/>
            <color indexed="58"/>
            <rFont val="MS Reference Sans Serif"/>
            <family val="2"/>
          </rPr>
          <t>Note -</t>
        </r>
        <r>
          <rPr>
            <sz val="10"/>
            <color indexed="58"/>
            <rFont val="MS Reference Sans Serif"/>
            <family val="2"/>
          </rPr>
          <t xml:space="preserve"> Cell will be shaded unless user enters '</t>
        </r>
        <r>
          <rPr>
            <i/>
            <sz val="10"/>
            <color indexed="58"/>
            <rFont val="MS Reference Sans Serif"/>
            <family val="2"/>
          </rPr>
          <t>other</t>
        </r>
        <r>
          <rPr>
            <sz val="10"/>
            <color indexed="58"/>
            <rFont val="MS Reference Sans Serif"/>
            <family val="2"/>
          </rPr>
          <t>' in column B.</t>
        </r>
      </text>
    </comment>
    <comment ref="D5" authorId="0" shapeId="0" xr:uid="{356E6B4F-DC0D-48F4-BFAF-437DD2E38B18}">
      <text>
        <r>
          <rPr>
            <b/>
            <sz val="10"/>
            <color indexed="58"/>
            <rFont val="MS Reference Sans Serif"/>
            <family val="2"/>
          </rPr>
          <t xml:space="preserve">Worksheet: Register on inventory
Column D: Your unique reference number / asset ID
</t>
        </r>
        <r>
          <rPr>
            <sz val="10"/>
            <color indexed="58"/>
            <rFont val="MS Reference Sans Serif"/>
            <family val="2"/>
          </rPr>
          <t xml:space="preserve">A free text field for the holder to provide their unique identifcation number, asset ID, serial number or other method of reference. This will be held on our systems to enable us to identify each individual asset.
</t>
        </r>
        <r>
          <rPr>
            <b/>
            <i/>
            <sz val="10"/>
            <color indexed="58"/>
            <rFont val="MS Reference Sans Serif"/>
            <family val="2"/>
          </rPr>
          <t>Note -</t>
        </r>
        <r>
          <rPr>
            <sz val="10"/>
            <color indexed="58"/>
            <rFont val="MS Reference Sans Serif"/>
            <family val="2"/>
          </rPr>
          <t xml:space="preserve"> This is </t>
        </r>
        <r>
          <rPr>
            <b/>
            <sz val="10"/>
            <color indexed="58"/>
            <rFont val="MS Reference Sans Serif"/>
            <family val="2"/>
          </rPr>
          <t>not</t>
        </r>
        <r>
          <rPr>
            <sz val="10"/>
            <color indexed="58"/>
            <rFont val="MS Reference Sans Serif"/>
            <family val="2"/>
          </rPr>
          <t xml:space="preserve"> provided by your regulator or set by your regulator's systems. This is your own unique reference for the specific asset.</t>
        </r>
      </text>
    </comment>
    <comment ref="E5" authorId="0" shapeId="0" xr:uid="{FF91EDD9-7741-42F1-BB25-8690A45D3BBD}">
      <text>
        <r>
          <rPr>
            <b/>
            <sz val="10"/>
            <color indexed="58"/>
            <rFont val="MS Reference Sans Serif"/>
            <family val="2"/>
          </rPr>
          <t xml:space="preserve">Worksheet: Register on inventory
Column E: Equipment serial number
</t>
        </r>
        <r>
          <rPr>
            <sz val="10"/>
            <color indexed="58"/>
            <rFont val="MS Reference Sans Serif"/>
            <family val="2"/>
          </rPr>
          <t>Free text field for holders to provide the serial number of the asset if not already provided in column D</t>
        </r>
      </text>
    </comment>
    <comment ref="F5" authorId="0" shapeId="0" xr:uid="{322418C1-C9E5-4592-890C-A096B005226F}">
      <text>
        <r>
          <rPr>
            <b/>
            <sz val="10"/>
            <color indexed="58"/>
            <rFont val="MS Reference Sans Serif"/>
            <family val="2"/>
          </rPr>
          <t xml:space="preserve">Worksheet: Register on inventory
Column F: Name of manufacturer
</t>
        </r>
        <r>
          <rPr>
            <sz val="10"/>
            <color indexed="58"/>
            <rFont val="MS Reference Sans Serif"/>
            <family val="2"/>
          </rPr>
          <t>Free text field to enable the manufacturer of each asset to be recorded</t>
        </r>
      </text>
    </comment>
    <comment ref="G5" authorId="0" shapeId="0" xr:uid="{E55E7A87-D8BE-425A-B1FC-90A955E90F49}">
      <text>
        <r>
          <rPr>
            <b/>
            <sz val="10"/>
            <color indexed="58"/>
            <rFont val="MS Reference Sans Serif"/>
            <family val="2"/>
          </rPr>
          <t xml:space="preserve">Worksheet: Register on inventory
Column G: Date of manufacture
</t>
        </r>
        <r>
          <rPr>
            <sz val="10"/>
            <color indexed="58"/>
            <rFont val="MS Reference Sans Serif"/>
            <family val="2"/>
          </rPr>
          <t>Date field for you to enter the year of manufacture of the asset, if known.
Year should be entered as a whole 4 digit number.
Field should be left blank if manufacture date is unknown</t>
        </r>
      </text>
    </comment>
    <comment ref="H5" authorId="0" shapeId="0" xr:uid="{B4482E64-39D4-443B-AEA0-2FF57292B6CF}">
      <text>
        <r>
          <rPr>
            <b/>
            <sz val="10"/>
            <color indexed="58"/>
            <rFont val="MS Reference Sans Serif"/>
            <family val="2"/>
          </rPr>
          <t xml:space="preserve">Worksheet: Register on inventory
Column H: Your unique site reference ID
</t>
        </r>
        <r>
          <rPr>
            <sz val="10"/>
            <color indexed="58"/>
            <rFont val="MS Reference Sans Serif"/>
            <family val="2"/>
          </rPr>
          <t xml:space="preserve">A free text field for the holder to provide their unique identifcation number, ID number or other method of reference. This will be held on our systems to enable us to identify each site.
This field is optional.
</t>
        </r>
        <r>
          <rPr>
            <b/>
            <sz val="10"/>
            <color indexed="58"/>
            <rFont val="MS Reference Sans Serif"/>
            <family val="2"/>
          </rPr>
          <t>Note -</t>
        </r>
        <r>
          <rPr>
            <sz val="10"/>
            <color indexed="58"/>
            <rFont val="MS Reference Sans Serif"/>
            <family val="2"/>
          </rPr>
          <t xml:space="preserve"> This is </t>
        </r>
        <r>
          <rPr>
            <b/>
            <i/>
            <sz val="10"/>
            <color indexed="58"/>
            <rFont val="MS Reference Sans Serif"/>
            <family val="2"/>
          </rPr>
          <t>not</t>
        </r>
        <r>
          <rPr>
            <sz val="10"/>
            <color indexed="58"/>
            <rFont val="MS Reference Sans Serif"/>
            <family val="2"/>
          </rPr>
          <t xml:space="preserve"> provided by your regulator or set by your regulator's systems. This is your own unique reference for the site</t>
        </r>
      </text>
    </comment>
    <comment ref="I5" authorId="0" shapeId="0" xr:uid="{614BA5C9-22A7-4962-89DC-E2FA3025B544}">
      <text>
        <r>
          <rPr>
            <b/>
            <sz val="10"/>
            <color indexed="58"/>
            <rFont val="MS Reference Sans Serif"/>
            <family val="2"/>
          </rPr>
          <t xml:space="preserve">Worksheet: Register on inventory
Column I: Site address
</t>
        </r>
        <r>
          <rPr>
            <sz val="10"/>
            <color indexed="58"/>
            <rFont val="MS Reference Sans Serif"/>
            <family val="2"/>
          </rPr>
          <t xml:space="preserve">A free text field for you to enter the address of the site.
Sufficient detail should be provided for your regulator to be able to identify and locate the site.
Address lines should be separated by a line break or comma.
Do </t>
        </r>
        <r>
          <rPr>
            <b/>
            <sz val="10"/>
            <color indexed="58"/>
            <rFont val="MS Reference Sans Serif"/>
            <family val="2"/>
          </rPr>
          <t>not</t>
        </r>
        <r>
          <rPr>
            <sz val="10"/>
            <color indexed="58"/>
            <rFont val="MS Reference Sans Serif"/>
            <family val="2"/>
          </rPr>
          <t xml:space="preserve"> include post code. This should be provided in column J</t>
        </r>
      </text>
    </comment>
    <comment ref="J5" authorId="0" shapeId="0" xr:uid="{862C0A9D-5301-4CB3-9BE5-D9F1F28E48E7}">
      <text>
        <r>
          <rPr>
            <b/>
            <sz val="10"/>
            <color indexed="58"/>
            <rFont val="MS Reference Sans Serif"/>
            <family val="2"/>
          </rPr>
          <t xml:space="preserve">Worksheet: Register on inventory
Column J: Site postcode
</t>
        </r>
        <r>
          <rPr>
            <sz val="10"/>
            <color indexed="58"/>
            <rFont val="MS Reference Sans Serif"/>
            <family val="2"/>
          </rPr>
          <t>A free text field for the holder to provide the site postcode</t>
        </r>
      </text>
    </comment>
    <comment ref="K5" authorId="0" shapeId="0" xr:uid="{C59446AF-AA81-4684-99AB-C3F039CD3E9C}">
      <text>
        <r>
          <rPr>
            <b/>
            <sz val="10"/>
            <color indexed="58"/>
            <rFont val="MS Reference Sans Serif"/>
            <family val="2"/>
          </rPr>
          <t xml:space="preserve">Worksheet: Register on inventory
Column K: Site national grid reference
</t>
        </r>
        <r>
          <rPr>
            <sz val="10"/>
            <color indexed="58"/>
            <rFont val="MS Reference Sans Serif"/>
            <family val="2"/>
          </rPr>
          <t xml:space="preserve">A free text field to record the national grid reference (NGR) of the site.
Entries should be to a minimum of 8 alpha numeric digits, with the first two digits being characters denoting the Grid Letters and each NGR group separated by a space or dash.
</t>
        </r>
        <r>
          <rPr>
            <b/>
            <i/>
            <sz val="10"/>
            <color indexed="58"/>
            <rFont val="MS Reference Sans Serif"/>
            <family val="2"/>
          </rPr>
          <t>For example;</t>
        </r>
        <r>
          <rPr>
            <sz val="10"/>
            <color indexed="58"/>
            <rFont val="MS Reference Sans Serif"/>
            <family val="2"/>
          </rPr>
          <t xml:space="preserve"> </t>
        </r>
        <r>
          <rPr>
            <b/>
            <sz val="10"/>
            <color indexed="58"/>
            <rFont val="MS Reference Sans Serif"/>
            <family val="2"/>
          </rPr>
          <t>SK-123-456</t>
        </r>
        <r>
          <rPr>
            <sz val="10"/>
            <color indexed="58"/>
            <rFont val="MS Reference Sans Serif"/>
            <family val="2"/>
          </rPr>
          <t xml:space="preserve">, or where you are able to provide greater accuracy and opt to use spaces,
</t>
        </r>
        <r>
          <rPr>
            <b/>
            <sz val="10"/>
            <color indexed="58"/>
            <rFont val="MS Reference Sans Serif"/>
            <family val="2"/>
          </rPr>
          <t>AA 1234 56781</t>
        </r>
      </text>
    </comment>
    <comment ref="L5" authorId="0" shapeId="0" xr:uid="{8321D6A7-581D-4F18-A19D-BD417CBB3516}">
      <text>
        <r>
          <rPr>
            <b/>
            <sz val="10"/>
            <color indexed="58"/>
            <rFont val="MS Reference Sans Serif"/>
            <family val="2"/>
          </rPr>
          <t xml:space="preserve">Worksheet: Register on inventory
Column L: Exact location of equipment, or substances, within site
</t>
        </r>
        <r>
          <rPr>
            <sz val="10"/>
            <color indexed="58"/>
            <rFont val="MS Reference Sans Serif"/>
            <family val="2"/>
          </rPr>
          <t>Free text field to enable holder to supply additional details for the asset such as the exact location on the site, substation or building number, and identifying details of the asset itself such as voltage</t>
        </r>
      </text>
    </comment>
    <comment ref="M5" authorId="0" shapeId="0" xr:uid="{1504749B-1A39-4EC3-A2C0-F41B7F3B9B08}">
      <text>
        <r>
          <rPr>
            <b/>
            <sz val="10"/>
            <color indexed="58"/>
            <rFont val="MS Reference Sans Serif"/>
            <family val="2"/>
          </rPr>
          <t xml:space="preserve">Worksheet: Register on inventory
Column M: Equipment specific national grid reference within site
</t>
        </r>
        <r>
          <rPr>
            <sz val="10"/>
            <color indexed="58"/>
            <rFont val="MS Reference Sans Serif"/>
            <family val="2"/>
          </rPr>
          <t xml:space="preserve">A free text field to record the national grid reference (NGR) of the asset. This is relevant where the site registered is a large area and multiple assets are held on site.
Entries should be to a minimum of 8 alpha numeric digits, with the first two digits being characters denoting the Grid Letters and each NGR group separated by a space or dash.
For example; </t>
        </r>
        <r>
          <rPr>
            <b/>
            <sz val="10"/>
            <color indexed="58"/>
            <rFont val="MS Reference Sans Serif"/>
            <family val="2"/>
          </rPr>
          <t>SK-123-456</t>
        </r>
        <r>
          <rPr>
            <sz val="10"/>
            <color indexed="58"/>
            <rFont val="MS Reference Sans Serif"/>
            <family val="2"/>
          </rPr>
          <t xml:space="preserve">, or where you are able to provide greater accuracy and opt to use spaces,
</t>
        </r>
        <r>
          <rPr>
            <b/>
            <sz val="10"/>
            <color indexed="58"/>
            <rFont val="MS Reference Sans Serif"/>
            <family val="2"/>
          </rPr>
          <t>AA 1234 56781</t>
        </r>
      </text>
    </comment>
    <comment ref="N5" authorId="0" shapeId="0" xr:uid="{C0D4154E-535E-4207-9EED-193C0E57ABAD}">
      <text>
        <r>
          <rPr>
            <b/>
            <sz val="10"/>
            <color indexed="58"/>
            <rFont val="MS Reference Sans Serif"/>
            <family val="2"/>
          </rPr>
          <t xml:space="preserve">Worksheet: Register on inventory
Column N: Substance type
</t>
        </r>
        <r>
          <rPr>
            <sz val="10"/>
            <color indexed="58"/>
            <rFont val="MS Reference Sans Serif"/>
            <family val="2"/>
          </rPr>
          <t>A data validation list (drop down list) of pre-defined types of PCB, and PCB related, substances that has contaminated the asset.</t>
        </r>
      </text>
    </comment>
    <comment ref="O5" authorId="0" shapeId="0" xr:uid="{8AD7D2B8-9858-498C-8AD8-1DE80965E070}">
      <text>
        <r>
          <rPr>
            <b/>
            <sz val="10"/>
            <color indexed="58"/>
            <rFont val="MS Reference Sans Serif"/>
            <family val="2"/>
          </rPr>
          <t xml:space="preserve">Worksheet: Register on inventory
Column O: Approximate quantity of substance (kilograms - kg)
</t>
        </r>
        <r>
          <rPr>
            <sz val="10"/>
            <color indexed="58"/>
            <rFont val="MS Reference Sans Serif"/>
            <family val="2"/>
          </rPr>
          <t>Numeric value field with validation to ensure entries are to a maximum of 2 decimal places.
Provide the quantity of PCB contaminated material, fluid, or substances you hold within the asset
You can:
 - Provide an exact figure if you have confirmed the amount,
 - Provide an approximate value, or
 - Leave this field blank if you do not know the quantity.</t>
        </r>
      </text>
    </comment>
    <comment ref="P5" authorId="0" shapeId="0" xr:uid="{4AB52F6C-B7C7-4AF0-ACFB-FCC10774314F}">
      <text>
        <r>
          <rPr>
            <b/>
            <sz val="10"/>
            <color indexed="58"/>
            <rFont val="MS Reference Sans Serif"/>
            <family val="2"/>
          </rPr>
          <t xml:space="preserve">Worksheet: Register on inventory
Column P: Is substance concentration confirmed between 0.005% - 0.05% (50-500ppm)
</t>
        </r>
        <r>
          <rPr>
            <sz val="10"/>
            <color indexed="58"/>
            <rFont val="MS Reference Sans Serif"/>
            <family val="2"/>
          </rPr>
          <t>Data validation list (drop down list) for holder to confirm whether the PCB contaminated substance within the asset is between 50-500 parts per million</t>
        </r>
      </text>
    </comment>
    <comment ref="Q5" authorId="0" shapeId="0" xr:uid="{C1EC6BFC-347C-4333-AB30-B3FE3148A7C5}">
      <text>
        <r>
          <rPr>
            <b/>
            <sz val="10"/>
            <color indexed="58"/>
            <rFont val="MS Reference Sans Serif"/>
            <family val="2"/>
          </rPr>
          <t xml:space="preserve">Worksheet: Register on inventory
Column Q: Proposed method to take PCB CE out of use
</t>
        </r>
        <r>
          <rPr>
            <sz val="10"/>
            <color indexed="58"/>
            <rFont val="MS Reference Sans Serif"/>
            <family val="2"/>
          </rPr>
          <t>Data validation list (drop down list) to select which method you intend to use in order to remove the PCB substances or PCB contaminated equipment out of use by the end of December 2025.
If you choose 'other' please expand on your methodology in your disposal plan</t>
        </r>
      </text>
    </comment>
    <comment ref="R5" authorId="0" shapeId="0" xr:uid="{2A519896-808B-4299-BB6B-B8A1A7F47721}">
      <text>
        <r>
          <rPr>
            <b/>
            <sz val="10"/>
            <color indexed="58"/>
            <rFont val="MS Reference Sans Serif"/>
            <family val="2"/>
          </rPr>
          <t xml:space="preserve">Worksheet: Register on inventory
Column R: Planned date to take out of use
</t>
        </r>
        <r>
          <rPr>
            <sz val="10"/>
            <color indexed="58"/>
            <rFont val="MS Reference Sans Serif"/>
            <family val="2"/>
          </rPr>
          <t>Data validation date field for holders to enter the date you expect to take PCB substances, or the entire PCB contaminated asset out of use.
Dates can be entered as:
 - dd/mm/yyyy
(if you do not have an exact date, enter the nearest 1st of the month)</t>
        </r>
      </text>
    </comment>
    <comment ref="S5" authorId="0" shapeId="0" xr:uid="{4532A763-D735-45A2-BF5F-BBC20EE97FE5}">
      <text>
        <r>
          <rPr>
            <b/>
            <sz val="10"/>
            <color indexed="58"/>
            <rFont val="MS Reference Sans Serif"/>
            <family val="2"/>
          </rPr>
          <t xml:space="preserve">Worksheet: Register on inventory
Column S: Date of most recent oil change (if applicable)
</t>
        </r>
        <r>
          <rPr>
            <sz val="10"/>
            <color indexed="58"/>
            <rFont val="MS Reference Sans Serif"/>
            <family val="2"/>
          </rPr>
          <t>Data validation date field for holders to enter the date of the most recent oil change of your PCB contaminated asset.
Leave this field blank if there is no oil change on record or is not applicable for the type of asset registered.
Dates can be entered as:
 - dd/mm/yyyy</t>
        </r>
      </text>
    </comment>
    <comment ref="T5" authorId="0" shapeId="0" xr:uid="{FF6B4E30-0C1B-4134-A933-086F7D011E60}">
      <text>
        <r>
          <rPr>
            <b/>
            <sz val="10"/>
            <color indexed="58"/>
            <rFont val="MS Reference Sans Serif"/>
            <family val="2"/>
          </rPr>
          <t xml:space="preserve">Worksheet: Register on inventory
Column T: Comments
</t>
        </r>
        <r>
          <rPr>
            <sz val="10"/>
            <color indexed="58"/>
            <rFont val="MS Reference Sans Serif"/>
            <family val="2"/>
          </rPr>
          <t>Free text field for holders to add any additional comments or notes relevant to this asset's registration on the PCB inventory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MBrame</author>
  </authors>
  <commentList>
    <comment ref="A5" authorId="0" shapeId="0" xr:uid="{DB210BCB-9BEF-44D6-BDB2-4BC3E71BD813}">
      <text>
        <r>
          <rPr>
            <b/>
            <sz val="10"/>
            <color indexed="58"/>
            <rFont val="MS Reference Sans Serif"/>
            <family val="2"/>
          </rPr>
          <t xml:space="preserve">Worksheet: Deregister from inventory
Column A: Equipment type
</t>
        </r>
        <r>
          <rPr>
            <sz val="10"/>
            <color indexed="58"/>
            <rFont val="MS Reference Sans Serif"/>
            <family val="2"/>
          </rPr>
          <t>A data validation list (drop down list) of pre-defined types of equipment to deregister.
If selecting '</t>
        </r>
        <r>
          <rPr>
            <i/>
            <sz val="10"/>
            <color indexed="58"/>
            <rFont val="MS Reference Sans Serif"/>
            <family val="2"/>
          </rPr>
          <t>Other</t>
        </r>
        <r>
          <rPr>
            <sz val="10"/>
            <color indexed="58"/>
            <rFont val="MS Reference Sans Serif"/>
            <family val="2"/>
          </rPr>
          <t>' please provide details in column B</t>
        </r>
      </text>
    </comment>
    <comment ref="B5" authorId="0" shapeId="0" xr:uid="{BADC5C36-95FC-4EE4-8450-188FF274C8AF}">
      <text>
        <r>
          <rPr>
            <b/>
            <sz val="10"/>
            <color indexed="58"/>
            <rFont val="MS Reference Sans Serif"/>
            <family val="2"/>
          </rPr>
          <t xml:space="preserve">Worksheet: Deregister from inventory
Column B: Other equipment type
</t>
        </r>
        <r>
          <rPr>
            <sz val="10"/>
            <color indexed="58"/>
            <rFont val="MS Reference Sans Serif"/>
            <family val="2"/>
          </rPr>
          <t xml:space="preserve">A free text cell to enable descriptions of other types of equipment to register.
</t>
        </r>
        <r>
          <rPr>
            <b/>
            <i/>
            <sz val="10"/>
            <color indexed="58"/>
            <rFont val="MS Reference Sans Serif"/>
            <family val="2"/>
          </rPr>
          <t>Note -</t>
        </r>
        <r>
          <rPr>
            <sz val="10"/>
            <color indexed="58"/>
            <rFont val="MS Reference Sans Serif"/>
            <family val="2"/>
          </rPr>
          <t xml:space="preserve"> Cell will be shaded unless user enters '</t>
        </r>
        <r>
          <rPr>
            <i/>
            <sz val="10"/>
            <color indexed="58"/>
            <rFont val="MS Reference Sans Serif"/>
            <family val="2"/>
          </rPr>
          <t>other</t>
        </r>
        <r>
          <rPr>
            <sz val="10"/>
            <color indexed="58"/>
            <rFont val="MS Reference Sans Serif"/>
            <family val="2"/>
          </rPr>
          <t>' in column A.</t>
        </r>
      </text>
    </comment>
    <comment ref="C5" authorId="0" shapeId="0" xr:uid="{CB9E174C-D456-4CF3-8D1F-F3D5DF224C52}">
      <text>
        <r>
          <rPr>
            <b/>
            <sz val="10"/>
            <color indexed="58"/>
            <rFont val="MS Reference Sans Serif"/>
            <family val="2"/>
          </rPr>
          <t xml:space="preserve">Worksheet: Deregister from inventory
Column C: Your unique reference number / asset ID
</t>
        </r>
        <r>
          <rPr>
            <sz val="10"/>
            <color indexed="58"/>
            <rFont val="MS Reference Sans Serif"/>
            <family val="2"/>
          </rPr>
          <t xml:space="preserve">A free text field for the holder to provide their unique identifcation number, asset ID, serial number or other method of reference. This will be held on our systems to enable us to identify each individual asset.
</t>
        </r>
        <r>
          <rPr>
            <b/>
            <i/>
            <sz val="10"/>
            <color indexed="58"/>
            <rFont val="MS Reference Sans Serif"/>
            <family val="2"/>
          </rPr>
          <t>Note -</t>
        </r>
        <r>
          <rPr>
            <sz val="10"/>
            <color indexed="58"/>
            <rFont val="MS Reference Sans Serif"/>
            <family val="2"/>
          </rPr>
          <t xml:space="preserve"> This is </t>
        </r>
        <r>
          <rPr>
            <b/>
            <sz val="10"/>
            <color indexed="58"/>
            <rFont val="MS Reference Sans Serif"/>
            <family val="2"/>
          </rPr>
          <t>not</t>
        </r>
        <r>
          <rPr>
            <sz val="10"/>
            <color indexed="58"/>
            <rFont val="MS Reference Sans Serif"/>
            <family val="2"/>
          </rPr>
          <t xml:space="preserve"> provided by your regulator or set by your regulator's systems. This is your own unique reference for the specific asset.</t>
        </r>
      </text>
    </comment>
    <comment ref="D5" authorId="0" shapeId="0" xr:uid="{B1617848-E66D-42AB-B5DB-AD0DD1AEA139}">
      <text>
        <r>
          <rPr>
            <b/>
            <sz val="10"/>
            <color indexed="58"/>
            <rFont val="MS Reference Sans Serif"/>
            <family val="2"/>
          </rPr>
          <t xml:space="preserve">Worksheet: Deregister from inventory
Column D: Equipment serial number
</t>
        </r>
        <r>
          <rPr>
            <sz val="10"/>
            <color indexed="58"/>
            <rFont val="MS Reference Sans Serif"/>
            <family val="2"/>
          </rPr>
          <t>Free text field for holders to provide the serial number of the asset if not already provided in column C</t>
        </r>
      </text>
    </comment>
    <comment ref="E5" authorId="0" shapeId="0" xr:uid="{D95AE501-DACA-4A8B-B9DF-F5C4DEB04915}">
      <text>
        <r>
          <rPr>
            <b/>
            <sz val="10"/>
            <color indexed="58"/>
            <rFont val="MS Reference Sans Serif"/>
            <family val="2"/>
          </rPr>
          <t xml:space="preserve">Worksheet: Deregister from inventory
Column E: Name of manufacturer
</t>
        </r>
        <r>
          <rPr>
            <sz val="10"/>
            <color indexed="58"/>
            <rFont val="MS Reference Sans Serif"/>
            <family val="2"/>
          </rPr>
          <t>Free text field to enable the manufacturer of each asset to be recorded</t>
        </r>
      </text>
    </comment>
    <comment ref="F5" authorId="0" shapeId="0" xr:uid="{9A7ABBF5-C576-4A71-92BB-4D9A9BE6CB10}">
      <text>
        <r>
          <rPr>
            <b/>
            <sz val="10"/>
            <color indexed="58"/>
            <rFont val="MS Reference Sans Serif"/>
            <family val="2"/>
          </rPr>
          <t xml:space="preserve">Worksheet: Deregister from inventory
Column F: Date of manufacture
</t>
        </r>
        <r>
          <rPr>
            <sz val="10"/>
            <color indexed="58"/>
            <rFont val="MS Reference Sans Serif"/>
            <family val="2"/>
          </rPr>
          <t>Date field for you to enter the year of manufacture of the asset, if known.
Dates should be entered as:
 - yyyy
Field should be left blank if manufacture date is unknown</t>
        </r>
      </text>
    </comment>
    <comment ref="G5" authorId="0" shapeId="0" xr:uid="{3C745F01-C90C-493D-99E7-B891C029DF9D}">
      <text>
        <r>
          <rPr>
            <b/>
            <sz val="10"/>
            <color indexed="58"/>
            <rFont val="MS Reference Sans Serif"/>
            <family val="2"/>
          </rPr>
          <t xml:space="preserve">Worksheet: Deregister from inventory
Column G: Your unique site reference ID
</t>
        </r>
        <r>
          <rPr>
            <sz val="10"/>
            <color indexed="58"/>
            <rFont val="MS Reference Sans Serif"/>
            <family val="2"/>
          </rPr>
          <t xml:space="preserve">A free text field for the holder to provide their unique identifcation number, ID number or other method of reference. This will be held on our systems to enable us to identify each site.
This field is optional.
</t>
        </r>
        <r>
          <rPr>
            <b/>
            <sz val="10"/>
            <color indexed="58"/>
            <rFont val="MS Reference Sans Serif"/>
            <family val="2"/>
          </rPr>
          <t>Note -</t>
        </r>
        <r>
          <rPr>
            <sz val="10"/>
            <color indexed="58"/>
            <rFont val="MS Reference Sans Serif"/>
            <family val="2"/>
          </rPr>
          <t xml:space="preserve"> This is </t>
        </r>
        <r>
          <rPr>
            <b/>
            <i/>
            <sz val="10"/>
            <color indexed="58"/>
            <rFont val="MS Reference Sans Serif"/>
            <family val="2"/>
          </rPr>
          <t>not</t>
        </r>
        <r>
          <rPr>
            <sz val="10"/>
            <color indexed="58"/>
            <rFont val="MS Reference Sans Serif"/>
            <family val="2"/>
          </rPr>
          <t xml:space="preserve"> provided by your regulator or set by your regulator's systems. This is your own unique reference for the site</t>
        </r>
      </text>
    </comment>
    <comment ref="H5" authorId="0" shapeId="0" xr:uid="{3F34BBB3-BA1A-4C35-8CDE-B0D7ACEA3514}">
      <text>
        <r>
          <rPr>
            <b/>
            <sz val="10"/>
            <color indexed="58"/>
            <rFont val="MS Reference Sans Serif"/>
            <family val="2"/>
          </rPr>
          <t xml:space="preserve">Worksheet: Deregister from inventory
Column H: Site address
</t>
        </r>
        <r>
          <rPr>
            <sz val="10"/>
            <color indexed="58"/>
            <rFont val="MS Reference Sans Serif"/>
            <family val="2"/>
          </rPr>
          <t>A free text field for you to enter the address of the site.
Sufficient detail should be provided for your regulator to be able to identify and locate the site.
Do not include post code. This should be provided in column I</t>
        </r>
      </text>
    </comment>
    <comment ref="I5" authorId="0" shapeId="0" xr:uid="{9DD91F31-090B-4939-BA62-56CEAC7BA545}">
      <text>
        <r>
          <rPr>
            <b/>
            <sz val="10"/>
            <color indexed="58"/>
            <rFont val="MS Reference Sans Serif"/>
            <family val="2"/>
          </rPr>
          <t xml:space="preserve">Worksheet: Deregister from inventory
Column I: Site postcode
</t>
        </r>
        <r>
          <rPr>
            <sz val="10"/>
            <color indexed="58"/>
            <rFont val="MS Reference Sans Serif"/>
            <family val="2"/>
          </rPr>
          <t>A free text field for the holder to provide the site postcode</t>
        </r>
      </text>
    </comment>
    <comment ref="J5" authorId="0" shapeId="0" xr:uid="{DE61822C-3848-4E0D-B1D3-CDDE6E85896B}">
      <text>
        <r>
          <rPr>
            <b/>
            <sz val="10"/>
            <color indexed="58"/>
            <rFont val="MS Reference Sans Serif"/>
            <family val="2"/>
          </rPr>
          <t xml:space="preserve">Worksheet: Deregister from inventory
Column K: Site national grid reference
</t>
        </r>
        <r>
          <rPr>
            <sz val="10"/>
            <color indexed="58"/>
            <rFont val="MS Reference Sans Serif"/>
            <family val="2"/>
          </rPr>
          <t xml:space="preserve">A free text field to record the national grid reference (NGR) of the site.
Entries should be to a minimum of 8 alpha numeric digits, with the first two digits being characters denoting the Grid Letters and each NGR group separated by a space or dash.
</t>
        </r>
        <r>
          <rPr>
            <b/>
            <i/>
            <sz val="10"/>
            <color indexed="58"/>
            <rFont val="MS Reference Sans Serif"/>
            <family val="2"/>
          </rPr>
          <t>For example;</t>
        </r>
        <r>
          <rPr>
            <sz val="10"/>
            <color indexed="58"/>
            <rFont val="MS Reference Sans Serif"/>
            <family val="2"/>
          </rPr>
          <t xml:space="preserve"> </t>
        </r>
        <r>
          <rPr>
            <b/>
            <sz val="10"/>
            <color indexed="58"/>
            <rFont val="MS Reference Sans Serif"/>
            <family val="2"/>
          </rPr>
          <t>AA-123-456</t>
        </r>
        <r>
          <rPr>
            <sz val="10"/>
            <color indexed="58"/>
            <rFont val="MS Reference Sans Serif"/>
            <family val="2"/>
          </rPr>
          <t xml:space="preserve">, or where you are able to provide greater accuracy and opt to use spaces,
</t>
        </r>
        <r>
          <rPr>
            <b/>
            <sz val="10"/>
            <color indexed="58"/>
            <rFont val="MS Reference Sans Serif"/>
            <family val="2"/>
          </rPr>
          <t>AA 1234 56781</t>
        </r>
      </text>
    </comment>
    <comment ref="K5" authorId="0" shapeId="0" xr:uid="{FC92DD38-4F52-4158-8BAB-500EE3BF134A}">
      <text>
        <r>
          <rPr>
            <b/>
            <sz val="10"/>
            <color indexed="58"/>
            <rFont val="MS Reference Sans Serif"/>
            <family val="2"/>
          </rPr>
          <t xml:space="preserve">Worksheet: Deregister from inventory
Column L: Exact location of equipment, or substances, within site
</t>
        </r>
        <r>
          <rPr>
            <sz val="10"/>
            <color indexed="58"/>
            <rFont val="MS Reference Sans Serif"/>
            <family val="2"/>
          </rPr>
          <t>Free text field to enable holder to supply additional details for the asset such as the exact location on the site, substation or building number, and identifying details of the asset itself such as voltage</t>
        </r>
      </text>
    </comment>
    <comment ref="L5" authorId="0" shapeId="0" xr:uid="{96008355-10D0-422E-9843-759D16709D25}">
      <text>
        <r>
          <rPr>
            <b/>
            <sz val="10"/>
            <color indexed="58"/>
            <rFont val="MS Reference Sans Serif"/>
            <family val="2"/>
          </rPr>
          <t xml:space="preserve">Worksheet: Deregister from inventory
Column M: Equipment specific national grid reference within site
</t>
        </r>
        <r>
          <rPr>
            <sz val="10"/>
            <color indexed="58"/>
            <rFont val="MS Reference Sans Serif"/>
            <family val="2"/>
          </rPr>
          <t xml:space="preserve">A free text field to record the national grid reference (NGR) of the asset. This is relevant where the site registered is a large area and multiple assets are held on site.
Entries should be to a minimum of 8 alpha numeric digits, with the first two digits being characters denoting the Grid Letters and each NGR group separated by a space or dash.
This field is optional.
For example; </t>
        </r>
        <r>
          <rPr>
            <b/>
            <sz val="10"/>
            <color indexed="58"/>
            <rFont val="MS Reference Sans Serif"/>
            <family val="2"/>
          </rPr>
          <t>AA-123-456</t>
        </r>
        <r>
          <rPr>
            <sz val="10"/>
            <color indexed="58"/>
            <rFont val="MS Reference Sans Serif"/>
            <family val="2"/>
          </rPr>
          <t xml:space="preserve">, or where you are able to provide greater accuracy and opt to use spaces,
</t>
        </r>
        <r>
          <rPr>
            <b/>
            <sz val="10"/>
            <color indexed="58"/>
            <rFont val="MS Reference Sans Serif"/>
            <family val="2"/>
          </rPr>
          <t>AA 1234 56781</t>
        </r>
      </text>
    </comment>
    <comment ref="M5" authorId="0" shapeId="0" xr:uid="{AEF2A311-DA3E-4695-8961-857BEBB0B795}">
      <text>
        <r>
          <rPr>
            <b/>
            <sz val="10"/>
            <color indexed="58"/>
            <rFont val="MS Reference Sans Serif"/>
            <family val="2"/>
          </rPr>
          <t xml:space="preserve">Worksheet: Deregister from inventory
Column N: Substance type
</t>
        </r>
        <r>
          <rPr>
            <sz val="10"/>
            <color indexed="58"/>
            <rFont val="MS Reference Sans Serif"/>
            <family val="2"/>
          </rPr>
          <t>A data validation list (drop down list) of pre-defined types of PCB, and PCB related, substances that has contaminated the asset.</t>
        </r>
      </text>
    </comment>
    <comment ref="N5" authorId="0" shapeId="0" xr:uid="{B70CABD3-E70B-4290-9C73-AD9CB14142C8}">
      <text>
        <r>
          <rPr>
            <b/>
            <sz val="10"/>
            <color indexed="58"/>
            <rFont val="MS Reference Sans Serif"/>
            <family val="2"/>
          </rPr>
          <t xml:space="preserve">Worksheet: Deregister from inventory
Column O: Approximate quantity of substance (kilograms - kg)
</t>
        </r>
        <r>
          <rPr>
            <sz val="10"/>
            <color indexed="58"/>
            <rFont val="MS Reference Sans Serif"/>
            <family val="2"/>
          </rPr>
          <t>Numeric value field with validation to ensure entries are to a maximum of 2 decimal places.
Provide the quantity of PCB contaminated material, fluid, or substances you hold within the asset
You can:
 - Provide an exact figure if you have confirmed the amount,
 - Provide an approximate value, or
 - Leave this field blank if you do not know the quantity.</t>
        </r>
      </text>
    </comment>
    <comment ref="O5" authorId="0" shapeId="0" xr:uid="{C537D1C7-4B45-4A3A-B027-A36851AC3F4C}">
      <text>
        <r>
          <rPr>
            <b/>
            <sz val="10"/>
            <color indexed="58"/>
            <rFont val="MS Reference Sans Serif"/>
            <family val="2"/>
          </rPr>
          <t xml:space="preserve">Worksheet: Deregister from inventory
Column P: Substance concentration (ppm)
</t>
        </r>
        <r>
          <rPr>
            <sz val="10"/>
            <color indexed="58"/>
            <rFont val="MS Reference Sans Serif"/>
            <family val="2"/>
          </rPr>
          <t>Numeric value field.
Provide the concentration of PCB contamination within the fluid.
You can:
 - Provide an exact figure if you have confirmed the amount,
 - Provide an approximate value, or
 - Leave this field blank if you do not know the quantity.</t>
        </r>
      </text>
    </comment>
    <comment ref="P5" authorId="0" shapeId="0" xr:uid="{2DCCBB3C-F697-437D-A272-E5FFE3AF38A2}">
      <text>
        <r>
          <rPr>
            <b/>
            <sz val="10"/>
            <color indexed="58"/>
            <rFont val="MS Reference Sans Serif"/>
            <family val="2"/>
          </rPr>
          <t xml:space="preserve">Worksheet: Deregister from inventory
Column Q: Evidence to support substance concentration supplied?
</t>
        </r>
        <r>
          <rPr>
            <sz val="10"/>
            <color indexed="58"/>
            <rFont val="MS Reference Sans Serif"/>
            <family val="2"/>
          </rPr>
          <t>Data valid drop down with yes / no options.</t>
        </r>
        <r>
          <rPr>
            <b/>
            <sz val="10"/>
            <color indexed="58"/>
            <rFont val="MS Reference Sans Serif"/>
            <family val="2"/>
          </rPr>
          <t xml:space="preserve">
</t>
        </r>
        <r>
          <rPr>
            <sz val="10"/>
            <color indexed="58"/>
            <rFont val="MS Reference Sans Serif"/>
            <family val="2"/>
          </rPr>
          <t>Please indicate whether you have supplied separate documentation to support the concentration figure in column P.</t>
        </r>
      </text>
    </comment>
    <comment ref="Q5" authorId="0" shapeId="0" xr:uid="{6742DDC5-6911-40C1-BC43-9C4B54B604D6}">
      <text>
        <r>
          <rPr>
            <b/>
            <sz val="10"/>
            <color indexed="58"/>
            <rFont val="MS Reference Sans Serif"/>
            <family val="2"/>
          </rPr>
          <t xml:space="preserve">Worksheet: Deregister from inventory
Column R: Reason for deregistration from PCB inventory
</t>
        </r>
        <r>
          <rPr>
            <sz val="10"/>
            <color indexed="58"/>
            <rFont val="MS Reference Sans Serif"/>
            <family val="2"/>
          </rPr>
          <t>Data validation with drop down list options.
Select from the list the reason for deregistering the equipment. If none apply, select 'other' and provide further detail in column S.</t>
        </r>
      </text>
    </comment>
    <comment ref="R5" authorId="0" shapeId="0" xr:uid="{003AEEA0-E300-4B01-B68A-8C4BC087319B}">
      <text>
        <r>
          <rPr>
            <b/>
            <sz val="10"/>
            <color indexed="58"/>
            <rFont val="MS Reference Sans Serif"/>
            <family val="2"/>
          </rPr>
          <t xml:space="preserve">Worksheet: Deregister from inventory
Column S: Other reason for deregistration from PCB inventory
</t>
        </r>
        <r>
          <rPr>
            <sz val="10"/>
            <color indexed="58"/>
            <rFont val="MS Reference Sans Serif"/>
            <family val="2"/>
          </rPr>
          <t xml:space="preserve">Free text field to allow you to enter a specific reason for deregistration.
</t>
        </r>
        <r>
          <rPr>
            <b/>
            <i/>
            <sz val="10"/>
            <color indexed="58"/>
            <rFont val="MS Reference Sans Serif"/>
            <family val="2"/>
          </rPr>
          <t>Note</t>
        </r>
        <r>
          <rPr>
            <b/>
            <sz val="10"/>
            <color indexed="58"/>
            <rFont val="MS Reference Sans Serif"/>
            <family val="2"/>
          </rPr>
          <t xml:space="preserve"> -</t>
        </r>
        <r>
          <rPr>
            <sz val="10"/>
            <color indexed="58"/>
            <rFont val="MS Reference Sans Serif"/>
            <family val="2"/>
          </rPr>
          <t xml:space="preserve"> Cell will be shaded unless user enters '</t>
        </r>
        <r>
          <rPr>
            <i/>
            <sz val="10"/>
            <color indexed="58"/>
            <rFont val="MS Reference Sans Serif"/>
            <family val="2"/>
          </rPr>
          <t>other</t>
        </r>
        <r>
          <rPr>
            <sz val="10"/>
            <color indexed="58"/>
            <rFont val="MS Reference Sans Serif"/>
            <family val="2"/>
          </rPr>
          <t>' in column R.</t>
        </r>
      </text>
    </comment>
    <comment ref="S5" authorId="0" shapeId="0" xr:uid="{123078EB-C1DB-4780-AECF-F8954A83C752}">
      <text>
        <r>
          <rPr>
            <b/>
            <sz val="10"/>
            <color indexed="58"/>
            <rFont val="MS Reference Sans Serif"/>
            <family val="2"/>
          </rPr>
          <t xml:space="preserve">Worksheet: Deregister from inventory
Column T: Method of disposal or decontamination (end fate of the PCBs)
</t>
        </r>
        <r>
          <rPr>
            <sz val="10"/>
            <color indexed="58"/>
            <rFont val="MS Reference Sans Serif"/>
            <family val="2"/>
          </rPr>
          <t>Data validation drop down list.
Select from the list provided which method of disposal you intend to use for the PCBs. Note that often there may be interim waste treatment, such as temporary storage, but this relates to the final destination and final treatment of the PCB fluids.
If none of the options apply, please select 'other' and provide further detail in column U.</t>
        </r>
      </text>
    </comment>
    <comment ref="T5" authorId="0" shapeId="0" xr:uid="{FF96FEDA-6425-4DB1-8AB2-E74ED8723783}">
      <text>
        <r>
          <rPr>
            <b/>
            <sz val="10"/>
            <color indexed="58"/>
            <rFont val="MS Reference Sans Serif"/>
            <family val="2"/>
          </rPr>
          <t xml:space="preserve">Worksheet: Deregister from inventory
Column U: Other method of disposal or decontamination
</t>
        </r>
        <r>
          <rPr>
            <sz val="10"/>
            <color indexed="58"/>
            <rFont val="MS Reference Sans Serif"/>
            <family val="2"/>
          </rPr>
          <t xml:space="preserve">Free text field to provide specific disposal information for PCBs.
</t>
        </r>
        <r>
          <rPr>
            <b/>
            <i/>
            <sz val="10"/>
            <color indexed="58"/>
            <rFont val="MS Reference Sans Serif"/>
            <family val="2"/>
          </rPr>
          <t>Note</t>
        </r>
        <r>
          <rPr>
            <b/>
            <sz val="10"/>
            <color indexed="58"/>
            <rFont val="MS Reference Sans Serif"/>
            <family val="2"/>
          </rPr>
          <t xml:space="preserve"> - </t>
        </r>
        <r>
          <rPr>
            <sz val="10"/>
            <color indexed="58"/>
            <rFont val="MS Reference Sans Serif"/>
            <family val="2"/>
          </rPr>
          <t>Cell will be shaded unless user enters '</t>
        </r>
        <r>
          <rPr>
            <i/>
            <sz val="10"/>
            <color indexed="58"/>
            <rFont val="MS Reference Sans Serif"/>
            <family val="2"/>
          </rPr>
          <t>other</t>
        </r>
        <r>
          <rPr>
            <sz val="10"/>
            <color indexed="58"/>
            <rFont val="MS Reference Sans Serif"/>
            <family val="2"/>
          </rPr>
          <t>' in column T.</t>
        </r>
      </text>
    </comment>
    <comment ref="U5" authorId="0" shapeId="0" xr:uid="{13D78A23-F433-49E3-B56E-BE77341C9493}">
      <text>
        <r>
          <rPr>
            <b/>
            <sz val="10"/>
            <color indexed="58"/>
            <rFont val="MS Reference Sans Serif"/>
            <family val="2"/>
          </rPr>
          <t xml:space="preserve">Worksheet: Deregister from inventory
Column V: Date PCB CE taken out of use
</t>
        </r>
        <r>
          <rPr>
            <sz val="10"/>
            <color indexed="58"/>
            <rFont val="MS Reference Sans Serif"/>
            <family val="2"/>
          </rPr>
          <t>Data validation date field.
Enter the date when the PCB contaminated equipment was taken out of use by the holder (or by a 3rd party under instruction by the holder).
Dates should be provided in a recognised format e.g. dd/mm/yyyy
If you do not know the exact date, provide the closest estimate.</t>
        </r>
      </text>
    </comment>
    <comment ref="V5" authorId="0" shapeId="0" xr:uid="{90A1C13A-E152-4E96-A9F7-5B63853EFA72}">
      <text>
        <r>
          <rPr>
            <b/>
            <sz val="10"/>
            <color indexed="58"/>
            <rFont val="MS Reference Sans Serif"/>
            <family val="2"/>
          </rPr>
          <t xml:space="preserve">Worksheet: Deregister from inventory
Column W: Evidence to support deregistration supplied?
</t>
        </r>
        <r>
          <rPr>
            <sz val="10"/>
            <color indexed="58"/>
            <rFont val="MS Reference Sans Serif"/>
            <family val="2"/>
          </rPr>
          <t>Data validation drop down yes/no list.
Select from the list yes, no, or n/a, to confirm whether any separate documentation is being supplied to support this asset's deregistration.
Please ensure your separate documents have a reference or unique identifier to enable it to be matched with this asset.</t>
        </r>
      </text>
    </comment>
    <comment ref="W5" authorId="0" shapeId="0" xr:uid="{4D78D337-585B-4D6E-B202-99FDB1A75EBA}">
      <text>
        <r>
          <rPr>
            <b/>
            <sz val="10"/>
            <color indexed="58"/>
            <rFont val="MS Reference Sans Serif"/>
            <family val="2"/>
          </rPr>
          <t xml:space="preserve">Worksheet: Deregister from inventory
Column X: Supporting document title / reference / ID
</t>
        </r>
        <r>
          <rPr>
            <sz val="10"/>
            <color indexed="58"/>
            <rFont val="MS Reference Sans Serif"/>
            <family val="2"/>
          </rPr>
          <t>Free text field to allow holders to enter details of separate documents in support of this asset's deregistration.
Please enter the relevant sheet number, reference number or identifer that will enable your regulator to match up this asset deregistration to the documents supplied.
You can include multiple references by separating out each one using a semicolon ; symbol.</t>
        </r>
      </text>
    </comment>
    <comment ref="X5" authorId="0" shapeId="0" xr:uid="{C1CB7AE0-EBFD-4915-9F7D-30A6469AC09F}">
      <text>
        <r>
          <rPr>
            <b/>
            <sz val="10"/>
            <color indexed="58"/>
            <rFont val="MS Reference Sans Serif"/>
            <family val="2"/>
          </rPr>
          <t xml:space="preserve">Worksheet: Register on inventory
Column Y: Comments
</t>
        </r>
        <r>
          <rPr>
            <sz val="10"/>
            <color indexed="58"/>
            <rFont val="MS Reference Sans Serif"/>
            <family val="2"/>
          </rPr>
          <t>Free text field for holders to add any additional comments or notes relevant to this asset's deregistration from the PCB inventory</t>
        </r>
      </text>
    </comment>
  </commentList>
</comments>
</file>

<file path=xl/sharedStrings.xml><?xml version="1.0" encoding="utf-8"?>
<sst xmlns="http://schemas.openxmlformats.org/spreadsheetml/2006/main" count="214" uniqueCount="159">
  <si>
    <t>Application to register as a holder of polychlorinated biphenyl (PCB) contaminated equipment (CE)</t>
  </si>
  <si>
    <t>Bulk registration and deregistration template</t>
  </si>
  <si>
    <r>
      <t>Refer to the '</t>
    </r>
    <r>
      <rPr>
        <b/>
        <i/>
        <sz val="12"/>
        <color theme="1"/>
        <rFont val="MS Reference Sans Serif"/>
        <family val="2"/>
      </rPr>
      <t>Instructions</t>
    </r>
    <r>
      <rPr>
        <b/>
        <sz val="12"/>
        <color theme="1"/>
        <rFont val="MS Reference Sans Serif"/>
        <family val="2"/>
      </rPr>
      <t>' worksheet for guidance on how to populate this template</t>
    </r>
  </si>
  <si>
    <t>Applicant details</t>
  </si>
  <si>
    <t>Holder name:</t>
  </si>
  <si>
    <t>Template completed by:
(if different to PCB application form)</t>
  </si>
  <si>
    <t>Registration period:</t>
  </si>
  <si>
    <t>Re-registration of existing assets - No changes</t>
  </si>
  <si>
    <t>Re-registration of existing assets - Updated details</t>
  </si>
  <si>
    <t>New assets registered</t>
  </si>
  <si>
    <t>Total assets to be registered onto the PCB inventory</t>
  </si>
  <si>
    <t>De-registration of assets under provisions set out in PCB regulations:</t>
  </si>
  <si>
    <t>Total number of assets to be de-registered from the PCB inventory:</t>
  </si>
  <si>
    <t>Change in number of assets held by applicant:</t>
  </si>
  <si>
    <t>Note 2: You can register equipment at any point during the year, simply resubmit this template with the new assets added to the table</t>
  </si>
  <si>
    <t>Registration type</t>
  </si>
  <si>
    <t>Equipment type</t>
  </si>
  <si>
    <t>Other equipment type</t>
  </si>
  <si>
    <t>Your unique reference number / asset ID</t>
  </si>
  <si>
    <t>Equipment serial number</t>
  </si>
  <si>
    <t>Name of manufacturer</t>
  </si>
  <si>
    <t>Your unique site reference ID</t>
  </si>
  <si>
    <t>Site address</t>
  </si>
  <si>
    <t>Site postcode</t>
  </si>
  <si>
    <t>Site national grid reference</t>
  </si>
  <si>
    <t>Exact location of equipment, or substances, within site</t>
  </si>
  <si>
    <t>Equipment specific national grid reference within site</t>
  </si>
  <si>
    <t>Substance type</t>
  </si>
  <si>
    <t>Approximate quantity of substance
(kilograms - kg)</t>
  </si>
  <si>
    <t>Is substance concentration confirmed between 
0.005% - 0.05%
(50-500ppm)</t>
  </si>
  <si>
    <t>Proposed method to take PCB CE out of use</t>
  </si>
  <si>
    <t>Planned date to take out of use</t>
  </si>
  <si>
    <t>Date of most recent oil change
(if applicable)</t>
  </si>
  <si>
    <t>Comments</t>
  </si>
  <si>
    <t>Substance concentration
(ppm)</t>
  </si>
  <si>
    <t>Evidence to support substance concentration supplied?</t>
  </si>
  <si>
    <t>Reason for deregistration from PCB inventory</t>
  </si>
  <si>
    <t>Other reason for deregistration from PCB inventory</t>
  </si>
  <si>
    <t>Method of disposal or decontamination
(end fate of the PCBs)</t>
  </si>
  <si>
    <t>Other method of disposal or decontamination</t>
  </si>
  <si>
    <t>Date PCB CE taken out of use</t>
  </si>
  <si>
    <t>Evidence to support deregistration supplied?</t>
  </si>
  <si>
    <t>Supporting document title / reference / ID
(separate multiple documents with semicolon ; symbol)</t>
  </si>
  <si>
    <t>This worksheet provides document information and entries for data validation lists</t>
  </si>
  <si>
    <t>Any errors or discrepancies should be reported to the relevant contact below</t>
  </si>
  <si>
    <t>Document control</t>
  </si>
  <si>
    <t>Version number:</t>
  </si>
  <si>
    <t>Date issued:</t>
  </si>
  <si>
    <t>Last revision by:</t>
  </si>
  <si>
    <t>Michael Brame</t>
  </si>
  <si>
    <t>Contact for further information:</t>
  </si>
  <si>
    <t>PCB-Enquiries@environment-agency.gov.uk</t>
  </si>
  <si>
    <t>Today's date</t>
  </si>
  <si>
    <t>Data validation lists</t>
  </si>
  <si>
    <r>
      <rPr>
        <b/>
        <i/>
        <sz val="10"/>
        <color theme="1"/>
        <rFont val="MS Reference Sans Serif"/>
        <family val="2"/>
      </rPr>
      <t xml:space="preserve">Note for users - </t>
    </r>
    <r>
      <rPr>
        <i/>
        <sz val="10"/>
        <color theme="1"/>
        <rFont val="MS Reference Sans Serif"/>
        <family val="2"/>
      </rPr>
      <t>Although this is a protected worksheet, lists are visible to aid in population of data. These can be copied into a separate system or Excel workbook if your system produces its own bulk registration template.</t>
    </r>
  </si>
  <si>
    <r>
      <rPr>
        <b/>
        <i/>
        <sz val="10"/>
        <color theme="1"/>
        <rFont val="MS Reference Sans Serif"/>
        <family val="2"/>
      </rPr>
      <t>Note for editors -</t>
    </r>
    <r>
      <rPr>
        <i/>
        <sz val="10"/>
        <color theme="1"/>
        <rFont val="MS Reference Sans Serif"/>
        <family val="2"/>
      </rPr>
      <t xml:space="preserve"> Lists can be used for either registration or deregistration table, provided wording is consistent and applies to both. Each list is a named range beginning with a 'Ctrl' prefix. Each one is a dynamic named range, to enable easy updates or additional/deletions of list entries as needed. Any existing list that exceeds 15 items, or creation of a new list, will require adjusting of worksheet formatting and amendments to the named range formula in the Name Manager.</t>
    </r>
  </si>
  <si>
    <t>Registration period</t>
  </si>
  <si>
    <t>Yes/No</t>
  </si>
  <si>
    <t>Yes</t>
  </si>
  <si>
    <t>Heat transfer equipment</t>
  </si>
  <si>
    <t>Polychlorinated biphenyls</t>
  </si>
  <si>
    <t>Decontamination</t>
  </si>
  <si>
    <t>R</t>
  </si>
  <si>
    <t>Decontamination of asset</t>
  </si>
  <si>
    <t>Biological treatment</t>
  </si>
  <si>
    <t>No</t>
  </si>
  <si>
    <t>Hydaulic equipment</t>
  </si>
  <si>
    <t>Polychlorinated terphenyls</t>
  </si>
  <si>
    <t>Disposal</t>
  </si>
  <si>
    <t>U</t>
  </si>
  <si>
    <t>Disposal of asset</t>
  </si>
  <si>
    <t>Incineration</t>
  </si>
  <si>
    <t>n/a</t>
  </si>
  <si>
    <t>Power factor capacitor</t>
  </si>
  <si>
    <t>Monomethyl-dibromo-diphenyl methane</t>
  </si>
  <si>
    <t>Other (specify in disposal plan)</t>
  </si>
  <si>
    <t>S</t>
  </si>
  <si>
    <t>Physiochemical treatment</t>
  </si>
  <si>
    <t>Process heating equipment</t>
  </si>
  <si>
    <t>Monomethyl-dichloro-diphenyl methane</t>
  </si>
  <si>
    <t>N</t>
  </si>
  <si>
    <t>Transfer of ownership (lease/sale of land)</t>
  </si>
  <si>
    <t>Permanent storage</t>
  </si>
  <si>
    <t>Resistor</t>
  </si>
  <si>
    <t>Monomethyl-tetrachloro-diphenyl methane</t>
  </si>
  <si>
    <t>Other (specify in column S)</t>
  </si>
  <si>
    <t>Other method (specify in column U)</t>
  </si>
  <si>
    <t>Transformer - Ground mounted</t>
  </si>
  <si>
    <t>Unknown</t>
  </si>
  <si>
    <t>Transformer - Pole mounted</t>
  </si>
  <si>
    <t>Transformer - Other type</t>
  </si>
  <si>
    <t>Stock PCBs</t>
  </si>
  <si>
    <t>Other (specify in next column)</t>
  </si>
  <si>
    <t>Holder PCB registration number / unique identifier:</t>
  </si>
  <si>
    <r>
      <t xml:space="preserve">Note 1: You should include </t>
    </r>
    <r>
      <rPr>
        <b/>
        <i/>
        <sz val="12"/>
        <color theme="1"/>
        <rFont val="MS Reference Sans Serif"/>
        <family val="2"/>
      </rPr>
      <t>all</t>
    </r>
    <r>
      <rPr>
        <i/>
        <sz val="12"/>
        <color theme="1"/>
        <rFont val="MS Reference Sans Serif"/>
        <family val="2"/>
      </rPr>
      <t xml:space="preserve"> equipment you hold, even if there is no change in status from the previous year</t>
    </r>
  </si>
  <si>
    <t>Year of manufacture</t>
  </si>
  <si>
    <t>PCB Compliance Team</t>
  </si>
  <si>
    <t>Instructions to assist completion of this template</t>
  </si>
  <si>
    <t>Worksheet: Register on inventory</t>
  </si>
  <si>
    <t>Worksheet: Deregister from inventory</t>
  </si>
  <si>
    <t>Worksheet: Control</t>
  </si>
  <si>
    <t>You should include all equipment you intend to register, even if there are no changes from the previous year.</t>
  </si>
  <si>
    <t>Each column header has a comment to explain the type of entry required.</t>
  </si>
  <si>
    <r>
      <t xml:space="preserve">The table is </t>
    </r>
    <r>
      <rPr>
        <b/>
        <sz val="12"/>
        <color theme="1"/>
        <rFont val="MS Reference Sans Serif"/>
        <family val="2"/>
      </rPr>
      <t>not</t>
    </r>
    <r>
      <rPr>
        <sz val="12"/>
        <color theme="1"/>
        <rFont val="MS Reference Sans Serif"/>
        <family val="2"/>
      </rPr>
      <t xml:space="preserve"> an Excel Table, but autofilters should pick up entries as they are made.</t>
    </r>
  </si>
  <si>
    <t>The worksheet is locked to prevent accidental changes to fixed cells, but row 6 and below is unlocked to enable entries.</t>
  </si>
  <si>
    <t>●</t>
  </si>
  <si>
    <t>This worksheet is for existing holders of PCB CE to deregister (remove) assets from the PCB Inventory.</t>
  </si>
  <si>
    <t>This worksheet is locked. Cells can be selected and copied, but cannot be edited or deleted.</t>
  </si>
  <si>
    <t>Contact details for further support and version control information is provided at the top of this worksheet.</t>
  </si>
  <si>
    <t>Registration types are as follows:</t>
  </si>
  <si>
    <r>
      <rPr>
        <b/>
        <sz val="12"/>
        <color theme="1"/>
        <rFont val="MS Reference Sans Serif"/>
        <family val="2"/>
      </rPr>
      <t>N =</t>
    </r>
    <r>
      <rPr>
        <sz val="12"/>
        <color theme="1"/>
        <rFont val="MS Reference Sans Serif"/>
        <family val="2"/>
      </rPr>
      <t xml:space="preserve"> New asset; never been registered by this holder</t>
    </r>
  </si>
  <si>
    <r>
      <rPr>
        <b/>
        <sz val="12"/>
        <color theme="1"/>
        <rFont val="MS Reference Sans Serif"/>
        <family val="2"/>
      </rPr>
      <t>R =</t>
    </r>
    <r>
      <rPr>
        <sz val="12"/>
        <color theme="1"/>
        <rFont val="MS Reference Sans Serif"/>
        <family val="2"/>
      </rPr>
      <t xml:space="preserve"> Re-registration; Registration of an existing asset for another year, with no changes to its details.</t>
    </r>
  </si>
  <si>
    <r>
      <rPr>
        <b/>
        <sz val="12"/>
        <color theme="1"/>
        <rFont val="MS Reference Sans Serif"/>
        <family val="2"/>
      </rPr>
      <t xml:space="preserve">S = </t>
    </r>
    <r>
      <rPr>
        <sz val="12"/>
        <color theme="1"/>
        <rFont val="MS Reference Sans Serif"/>
        <family val="2"/>
      </rPr>
      <t>Re-registration of an asset that was previously deregistered e.g. Due to the statistical model.</t>
    </r>
  </si>
  <si>
    <t>○</t>
  </si>
  <si>
    <t>You must enter a Registration Type in column A in order to trigger the conditional formatting for the table.</t>
  </si>
  <si>
    <t>You must enter the Equipment Type in column A in order to trigger the conditional formatting for the table.</t>
  </si>
  <si>
    <t>RPS - Statistical model</t>
  </si>
  <si>
    <t>Note 2: If you are deregistering equipment under the RPS, ensure you have completed cell J19 on the overview worksheet and indicated in column R of Table 2 below, which assets these relate to</t>
  </si>
  <si>
    <r>
      <t xml:space="preserve">Do you intend to </t>
    </r>
    <r>
      <rPr>
        <b/>
        <sz val="10"/>
        <rFont val="MS Reference Sans Serif"/>
        <family val="2"/>
      </rPr>
      <t>operate under a regulatory position statement (RPS)?</t>
    </r>
  </si>
  <si>
    <t>Re-registration of asset due to regulatory position statement (RPS)</t>
  </si>
  <si>
    <t>De-registration of assets under provisions set out in the RPS:</t>
  </si>
  <si>
    <t>Environment Agency</t>
  </si>
  <si>
    <t>National Customer Contact Centre</t>
  </si>
  <si>
    <t>Enquiries@environment-agency.gov.uk</t>
  </si>
  <si>
    <t>v3</t>
  </si>
  <si>
    <t>This worksheet is for holders of polychlorinated biphenyl (PCB) contaminated equipment (CE) to register their assets with</t>
  </si>
  <si>
    <t>their regulator onto the PCB Inventory.</t>
  </si>
  <si>
    <t>You can resubmit this form mid-year if you need to register more assets. These should be appended to the bottom</t>
  </si>
  <si>
    <t>of your table.</t>
  </si>
  <si>
    <t>If you are deregistering any assets, you must remove the corresponding entry from the 'Register on inventory' worksheet</t>
  </si>
  <si>
    <t>to prevent a conflict.</t>
  </si>
  <si>
    <t>If you have to re-register an asset that has previously been deregistered, please use the appropriate Registration Type</t>
  </si>
  <si>
    <t>in column A and ensure you have deleted the corresponding entry from the 'Deregister from inventory' worksheet (if present).</t>
  </si>
  <si>
    <r>
      <rPr>
        <b/>
        <sz val="12"/>
        <color theme="1"/>
        <rFont val="MS Reference Sans Serif"/>
        <family val="2"/>
      </rPr>
      <t xml:space="preserve">U = </t>
    </r>
    <r>
      <rPr>
        <sz val="12"/>
        <color theme="1"/>
        <rFont val="MS Reference Sans Serif"/>
        <family val="2"/>
      </rPr>
      <t>Updated registration; Re-registration of an existing asset with one or more changes to its details e.g. Registration</t>
    </r>
  </si>
  <si>
    <t>for another year, but with an accurate ppm figure following laboratory testing.</t>
  </si>
  <si>
    <t>The worksheet is locked to prevent accidental changes to fixed cells, but row 6 and below is unlocked to enable entries,</t>
  </si>
  <si>
    <t>and allow you to delete rows for assets to be deregistered.</t>
  </si>
  <si>
    <t>Information can be pasted directly onto the table, however be mindful that certain columns use a drop down list and your</t>
  </si>
  <si>
    <t>entries must match one of the list options.</t>
  </si>
  <si>
    <t xml:space="preserve">You should include assets that should not be part of the current year's PCB Inventory. These are usually the assets taken out </t>
  </si>
  <si>
    <t>of use during the registration period preceding the period you are registering for. For example, if you are registering for</t>
  </si>
  <si>
    <t>2026/27 period and submit your application on 31 July 2026, your deregistration worksheet would cover any assets taken out</t>
  </si>
  <si>
    <t>of use throughout 2025/26 period; 01 August 2025 - 31 July 2026.</t>
  </si>
  <si>
    <t>Submissions can be made at any point during the year. Additional assets to be deregistered should be added to the bottom</t>
  </si>
  <si>
    <t>of the table for any assets taken out of use mid-year.</t>
  </si>
  <si>
    <t>For any entries on the 'Deregister from inventory' worksheet, you must ensure you have deleted the corresponding entry on</t>
  </si>
  <si>
    <t>the 'Register on inventory' worksheet to prevent a conflict.</t>
  </si>
  <si>
    <t>If you make a resubmission mid-year, do not remove any previous entries for the current registration period. You start a</t>
  </si>
  <si>
    <t>fresh template at the beginning of each registration period.</t>
  </si>
  <si>
    <t>This worksheet provides the background information needed for various functions to work, primarily the data validation</t>
  </si>
  <si>
    <t>drop down lists.</t>
  </si>
  <si>
    <t>Under the 'Data validation' section, the first column provides the registration period options to select from the 'Overview'</t>
  </si>
  <si>
    <t>worksheet.</t>
  </si>
  <si>
    <t>Each subsequent column heading matches the column header of the worksheet it appears on to enable you to easily identify</t>
  </si>
  <si>
    <t>which columns have restricted options to enter.</t>
  </si>
  <si>
    <t>For transparency, this worksheet has not been hidden to enable holders to paste information in bulk onto the relevant table,</t>
  </si>
  <si>
    <t>and match restricted columns to one of the required entries from the drop down list.</t>
  </si>
  <si>
    <t>and returned to the holder for correction.</t>
  </si>
  <si>
    <t>Any cells that have a restricted entry using a drop down list, but has had an invalid entry pasted into it, may be rejected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</si>
</sst>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6" x14ac:knownFonts="1">
    <font>
      <sz val="11"/>
      <color theme="1"/>
      <name val="Calibri"/>
      <family val="2"/>
      <scheme val="minor"/>
    </font>
    <font>
      <sz val="12"/>
      <color theme="1"/>
      <name val="MS Reference Sans Serif"/>
      <family val="2"/>
    </font>
    <font>
      <sz val="18"/>
      <color theme="1"/>
      <name val="MS Reference Sans Serif"/>
      <family val="2"/>
    </font>
    <font>
      <b/>
      <sz val="12"/>
      <color theme="1"/>
      <name val="MS Reference Sans Serif"/>
      <family val="2"/>
    </font>
    <font>
      <b/>
      <sz val="10"/>
      <color theme="1"/>
      <name val="MS Reference Sans Serif"/>
      <family val="2"/>
    </font>
    <font>
      <b/>
      <i/>
      <sz val="12"/>
      <color theme="1"/>
      <name val="MS Reference Sans Serif"/>
      <family val="2"/>
    </font>
    <font>
      <b/>
      <sz val="14"/>
      <color theme="0"/>
      <name val="MS Reference Sans Serif"/>
      <family val="2"/>
    </font>
    <font>
      <sz val="10"/>
      <color theme="1"/>
      <name val="MS Reference Sans Serif"/>
      <family val="2"/>
    </font>
    <font>
      <i/>
      <sz val="12"/>
      <color theme="1"/>
      <name val="MS Reference Sans Serif"/>
      <family val="2"/>
    </font>
    <font>
      <i/>
      <sz val="10"/>
      <color theme="1"/>
      <name val="MS Reference Sans Serif"/>
      <family val="2"/>
    </font>
    <font>
      <b/>
      <i/>
      <sz val="10"/>
      <color theme="1"/>
      <name val="MS Reference Sans Serif"/>
      <family val="2"/>
    </font>
    <font>
      <b/>
      <sz val="12"/>
      <color theme="0"/>
      <name val="MS Reference Sans Serif"/>
      <family val="2"/>
    </font>
    <font>
      <b/>
      <sz val="10"/>
      <color theme="0"/>
      <name val="MS Reference Sans Serif"/>
      <family val="2"/>
    </font>
    <font>
      <sz val="10"/>
      <color theme="2"/>
      <name val="MS Reference Sans Serif"/>
      <family val="2"/>
    </font>
    <font>
      <b/>
      <sz val="12"/>
      <color rgb="FF002060"/>
      <name val="MS Reference Sans Serif"/>
      <family val="2"/>
    </font>
    <font>
      <b/>
      <sz val="10"/>
      <name val="MS Reference Sans Serif"/>
      <family val="2"/>
    </font>
    <font>
      <b/>
      <sz val="10"/>
      <color indexed="58"/>
      <name val="MS Reference Sans Serif"/>
      <family val="2"/>
    </font>
    <font>
      <sz val="10"/>
      <color indexed="58"/>
      <name val="MS Reference Sans Serif"/>
      <family val="2"/>
    </font>
    <font>
      <i/>
      <sz val="10"/>
      <color indexed="58"/>
      <name val="MS Reference Sans Serif"/>
      <family val="2"/>
    </font>
    <font>
      <b/>
      <i/>
      <sz val="10"/>
      <color indexed="58"/>
      <name val="MS Reference Sans Serif"/>
      <family val="2"/>
    </font>
    <font>
      <sz val="14"/>
      <color theme="1"/>
      <name val="MS Reference Sans Serif"/>
      <family val="2"/>
    </font>
    <font>
      <b/>
      <sz val="14"/>
      <color rgb="FF002060"/>
      <name val="MS Reference Sans Serif"/>
      <family val="2"/>
    </font>
    <font>
      <b/>
      <sz val="14"/>
      <color theme="1"/>
      <name val="MS Reference Sans Serif"/>
      <family val="2"/>
    </font>
    <font>
      <sz val="12"/>
      <color theme="1"/>
      <name val="Calibri"/>
      <family val="2"/>
    </font>
    <font>
      <sz val="10"/>
      <name val="MS Reference Sans Serif"/>
      <family val="2"/>
    </font>
    <font>
      <i/>
      <sz val="12"/>
      <name val="MS Reference Sans Serif"/>
      <family val="2"/>
    </font>
  </fonts>
  <fills count="13">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3" tint="0.59999389629810485"/>
        <bgColor indexed="64"/>
      </patternFill>
    </fill>
  </fills>
  <borders count="54">
    <border>
      <left/>
      <right/>
      <top/>
      <bottom/>
      <diagonal/>
    </border>
    <border>
      <left style="thick">
        <color theme="9" tint="-0.24994659260841701"/>
      </left>
      <right/>
      <top style="thick">
        <color theme="9" tint="-0.24994659260841701"/>
      </top>
      <bottom/>
      <diagonal/>
    </border>
    <border>
      <left/>
      <right/>
      <top style="thick">
        <color theme="9" tint="-0.24994659260841701"/>
      </top>
      <bottom/>
      <diagonal/>
    </border>
    <border>
      <left/>
      <right style="thick">
        <color theme="9" tint="-0.24994659260841701"/>
      </right>
      <top style="thick">
        <color theme="9" tint="-0.24994659260841701"/>
      </top>
      <bottom/>
      <diagonal/>
    </border>
    <border>
      <left style="thick">
        <color theme="9" tint="-0.24994659260841701"/>
      </left>
      <right/>
      <top/>
      <bottom/>
      <diagonal/>
    </border>
    <border>
      <left/>
      <right style="thick">
        <color theme="9" tint="-0.24994659260841701"/>
      </right>
      <top/>
      <bottom/>
      <diagonal/>
    </border>
    <border>
      <left style="thick">
        <color theme="9" tint="-0.24994659260841701"/>
      </left>
      <right/>
      <top/>
      <bottom style="thick">
        <color theme="9" tint="-0.24994659260841701"/>
      </bottom>
      <diagonal/>
    </border>
    <border>
      <left/>
      <right/>
      <top/>
      <bottom style="thick">
        <color theme="9" tint="-0.24994659260841701"/>
      </bottom>
      <diagonal/>
    </border>
    <border>
      <left/>
      <right style="thick">
        <color theme="9" tint="-0.24994659260841701"/>
      </right>
      <top/>
      <bottom style="thick">
        <color theme="9" tint="-0.24994659260841701"/>
      </bottom>
      <diagonal/>
    </border>
    <border>
      <left style="medium">
        <color theme="8" tint="-0.499984740745262"/>
      </left>
      <right/>
      <top style="medium">
        <color theme="8" tint="-0.499984740745262"/>
      </top>
      <bottom style="medium">
        <color theme="8" tint="-0.499984740745262"/>
      </bottom>
      <diagonal/>
    </border>
    <border>
      <left/>
      <right/>
      <top style="medium">
        <color theme="8" tint="-0.499984740745262"/>
      </top>
      <bottom style="medium">
        <color theme="8" tint="-0.499984740745262"/>
      </bottom>
      <diagonal/>
    </border>
    <border>
      <left/>
      <right style="medium">
        <color theme="8" tint="-0.499984740745262"/>
      </right>
      <top style="medium">
        <color theme="8" tint="-0.499984740745262"/>
      </top>
      <bottom style="medium">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right/>
      <top/>
      <bottom style="dotted">
        <color theme="8" tint="-0.499984740745262"/>
      </bottom>
      <diagonal/>
    </border>
    <border>
      <left/>
      <right/>
      <top style="dotted">
        <color theme="8" tint="-0.499984740745262"/>
      </top>
      <bottom style="dotted">
        <color theme="8" tint="-0.499984740745262"/>
      </bottom>
      <diagonal/>
    </border>
    <border>
      <left/>
      <right/>
      <top style="dotted">
        <color theme="8" tint="-0.499984740745262"/>
      </top>
      <bottom/>
      <diagonal/>
    </border>
    <border>
      <left/>
      <right/>
      <top style="mediumDashDot">
        <color theme="8" tint="-0.499984740745262"/>
      </top>
      <bottom style="dotted">
        <color theme="8" tint="-0.499984740745262"/>
      </bottom>
      <diagonal/>
    </border>
    <border>
      <left/>
      <right/>
      <top style="mediumDashDot">
        <color theme="8" tint="-0.499984740745262"/>
      </top>
      <bottom/>
      <diagonal/>
    </border>
    <border>
      <left style="thick">
        <color theme="9" tint="-0.499984740745262"/>
      </left>
      <right/>
      <top style="thick">
        <color theme="9" tint="-0.499984740745262"/>
      </top>
      <bottom/>
      <diagonal/>
    </border>
    <border>
      <left/>
      <right/>
      <top style="thick">
        <color theme="9" tint="-0.499984740745262"/>
      </top>
      <bottom/>
      <diagonal/>
    </border>
    <border>
      <left/>
      <right style="thick">
        <color theme="9" tint="-0.499984740745262"/>
      </right>
      <top style="thick">
        <color theme="9" tint="-0.499984740745262"/>
      </top>
      <bottom/>
      <diagonal/>
    </border>
    <border>
      <left style="thick">
        <color theme="9" tint="-0.499984740745262"/>
      </left>
      <right/>
      <top/>
      <bottom/>
      <diagonal/>
    </border>
    <border>
      <left/>
      <right style="thick">
        <color theme="9" tint="-0.499984740745262"/>
      </right>
      <top/>
      <bottom/>
      <diagonal/>
    </border>
    <border>
      <left style="thick">
        <color theme="9" tint="-0.499984740745262"/>
      </left>
      <right/>
      <top/>
      <bottom style="thick">
        <color theme="9" tint="-0.499984740745262"/>
      </bottom>
      <diagonal/>
    </border>
    <border>
      <left/>
      <right/>
      <top/>
      <bottom style="thick">
        <color theme="9" tint="-0.499984740745262"/>
      </bottom>
      <diagonal/>
    </border>
    <border>
      <left/>
      <right style="thick">
        <color theme="9" tint="-0.499984740745262"/>
      </right>
      <top/>
      <bottom style="thick">
        <color theme="9" tint="-0.499984740745262"/>
      </bottom>
      <diagonal/>
    </border>
    <border>
      <left/>
      <right style="thin">
        <color theme="9" tint="-0.499984740745262"/>
      </right>
      <top style="dotted">
        <color theme="9" tint="-0.499984740745262"/>
      </top>
      <bottom style="dotted">
        <color theme="9" tint="-0.499984740745262"/>
      </bottom>
      <diagonal/>
    </border>
    <border>
      <left style="thin">
        <color theme="9" tint="-0.499984740745262"/>
      </left>
      <right style="thin">
        <color theme="9" tint="-0.499984740745262"/>
      </right>
      <top style="dotted">
        <color theme="9" tint="-0.499984740745262"/>
      </top>
      <bottom style="dotted">
        <color theme="9" tint="-0.499984740745262"/>
      </bottom>
      <diagonal/>
    </border>
    <border>
      <left style="medium">
        <color rgb="FF006666"/>
      </left>
      <right style="thin">
        <color theme="0"/>
      </right>
      <top style="medium">
        <color rgb="FF006666"/>
      </top>
      <bottom style="medium">
        <color rgb="FF006666"/>
      </bottom>
      <diagonal/>
    </border>
    <border>
      <left style="thin">
        <color theme="0"/>
      </left>
      <right style="thin">
        <color theme="0"/>
      </right>
      <top style="medium">
        <color rgb="FF006666"/>
      </top>
      <bottom style="medium">
        <color rgb="FF006666"/>
      </bottom>
      <diagonal/>
    </border>
    <border>
      <left style="thin">
        <color theme="0"/>
      </left>
      <right style="medium">
        <color rgb="FF006666"/>
      </right>
      <top style="medium">
        <color rgb="FF006666"/>
      </top>
      <bottom style="medium">
        <color rgb="FF006666"/>
      </bottom>
      <diagonal/>
    </border>
    <border>
      <left style="medium">
        <color theme="8" tint="-0.499984740745262"/>
      </left>
      <right style="medium">
        <color theme="8" tint="-0.499984740745262"/>
      </right>
      <top style="medium">
        <color theme="8" tint="-0.499984740745262"/>
      </top>
      <bottom/>
      <diagonal/>
    </border>
    <border>
      <left style="medium">
        <color theme="8" tint="-0.499984740745262"/>
      </left>
      <right style="medium">
        <color theme="8" tint="-0.499984740745262"/>
      </right>
      <top/>
      <bottom style="medium">
        <color theme="8" tint="-0.499984740745262"/>
      </bottom>
      <diagonal/>
    </border>
    <border>
      <left style="medium">
        <color theme="3" tint="-0.499984740745262"/>
      </left>
      <right style="thin">
        <color theme="0"/>
      </right>
      <top style="medium">
        <color theme="3" tint="-0.499984740745262"/>
      </top>
      <bottom style="medium">
        <color theme="3" tint="-0.499984740745262"/>
      </bottom>
      <diagonal/>
    </border>
    <border>
      <left style="thin">
        <color theme="0"/>
      </left>
      <right style="thin">
        <color theme="0"/>
      </right>
      <top style="medium">
        <color theme="3" tint="-0.499984740745262"/>
      </top>
      <bottom style="medium">
        <color theme="3" tint="-0.499984740745262"/>
      </bottom>
      <diagonal/>
    </border>
    <border>
      <left style="thin">
        <color theme="0"/>
      </left>
      <right style="medium">
        <color theme="3" tint="-0.499984740745262"/>
      </right>
      <top style="medium">
        <color theme="3" tint="-0.499984740745262"/>
      </top>
      <bottom style="medium">
        <color theme="3" tint="-0.499984740745262"/>
      </bottom>
      <diagonal/>
    </border>
    <border>
      <left style="thin">
        <color theme="9" tint="-0.499984740745262"/>
      </left>
      <right style="thin">
        <color theme="9" tint="-0.499984740745262"/>
      </right>
      <top style="thin">
        <color theme="9" tint="-0.499984740745262"/>
      </top>
      <bottom/>
      <diagonal/>
    </border>
    <border>
      <left style="thin">
        <color indexed="64"/>
      </left>
      <right style="thin">
        <color theme="9" tint="-0.499984740745262"/>
      </right>
      <top style="thin">
        <color indexed="64"/>
      </top>
      <bottom style="dotted">
        <color theme="9" tint="-0.499984740745262"/>
      </bottom>
      <diagonal/>
    </border>
    <border>
      <left/>
      <right style="thin">
        <color theme="9" tint="-0.499984740745262"/>
      </right>
      <top style="thin">
        <color indexed="64"/>
      </top>
      <bottom style="dotted">
        <color theme="9" tint="-0.499984740745262"/>
      </bottom>
      <diagonal/>
    </border>
    <border>
      <left style="thin">
        <color theme="9" tint="-0.499984740745262"/>
      </left>
      <right style="thin">
        <color theme="9" tint="-0.499984740745262"/>
      </right>
      <top style="thin">
        <color indexed="64"/>
      </top>
      <bottom style="dotted">
        <color theme="9" tint="-0.499984740745262"/>
      </bottom>
      <diagonal/>
    </border>
    <border>
      <left style="thin">
        <color theme="9" tint="-0.499984740745262"/>
      </left>
      <right style="thin">
        <color indexed="64"/>
      </right>
      <top style="thin">
        <color indexed="64"/>
      </top>
      <bottom style="dotted">
        <color theme="9" tint="-0.499984740745262"/>
      </bottom>
      <diagonal/>
    </border>
    <border>
      <left style="thin">
        <color indexed="64"/>
      </left>
      <right style="thin">
        <color theme="9" tint="-0.499984740745262"/>
      </right>
      <top style="dotted">
        <color theme="9" tint="-0.499984740745262"/>
      </top>
      <bottom style="dotted">
        <color theme="9" tint="-0.499984740745262"/>
      </bottom>
      <diagonal/>
    </border>
    <border>
      <left style="thin">
        <color theme="9" tint="-0.499984740745262"/>
      </left>
      <right style="thin">
        <color indexed="64"/>
      </right>
      <top style="dotted">
        <color theme="9" tint="-0.499984740745262"/>
      </top>
      <bottom style="dotted">
        <color theme="9" tint="-0.499984740745262"/>
      </bottom>
      <diagonal/>
    </border>
    <border>
      <left style="thin">
        <color indexed="64"/>
      </left>
      <right style="thin">
        <color theme="9" tint="-0.499984740745262"/>
      </right>
      <top style="dotted">
        <color theme="9" tint="-0.499984740745262"/>
      </top>
      <bottom style="thin">
        <color indexed="64"/>
      </bottom>
      <diagonal/>
    </border>
    <border>
      <left/>
      <right style="thin">
        <color theme="9" tint="-0.499984740745262"/>
      </right>
      <top style="dotted">
        <color theme="9" tint="-0.499984740745262"/>
      </top>
      <bottom style="thin">
        <color indexed="64"/>
      </bottom>
      <diagonal/>
    </border>
    <border>
      <left style="thin">
        <color theme="9" tint="-0.499984740745262"/>
      </left>
      <right style="thin">
        <color theme="9" tint="-0.499984740745262"/>
      </right>
      <top style="dotted">
        <color theme="9" tint="-0.499984740745262"/>
      </top>
      <bottom style="thin">
        <color indexed="64"/>
      </bottom>
      <diagonal/>
    </border>
    <border>
      <left style="thin">
        <color theme="9" tint="-0.499984740745262"/>
      </left>
      <right style="thin">
        <color indexed="64"/>
      </right>
      <top style="dotted">
        <color theme="9" tint="-0.499984740745262"/>
      </top>
      <bottom style="thin">
        <color indexed="64"/>
      </bottom>
      <diagonal/>
    </border>
  </borders>
  <cellStyleXfs count="1">
    <xf numFmtId="0" fontId="0" fillId="0" borderId="0"/>
  </cellStyleXfs>
  <cellXfs count="171">
    <xf numFmtId="0" fontId="0" fillId="0" borderId="0" xfId="0"/>
    <xf numFmtId="0" fontId="3" fillId="6" borderId="13" xfId="0" applyFont="1" applyFill="1" applyBorder="1" applyAlignment="1">
      <alignment vertical="center"/>
    </xf>
    <xf numFmtId="0" fontId="7" fillId="0" borderId="0" xfId="0" applyFont="1" applyAlignment="1">
      <alignment vertical="center"/>
    </xf>
    <xf numFmtId="0" fontId="7" fillId="0" borderId="0" xfId="0" applyFont="1" applyAlignment="1">
      <alignment vertical="center" wrapText="1"/>
    </xf>
    <xf numFmtId="0" fontId="7" fillId="4" borderId="15" xfId="0" applyFont="1" applyFill="1" applyBorder="1" applyAlignment="1">
      <alignment vertical="center"/>
    </xf>
    <xf numFmtId="0" fontId="7" fillId="4" borderId="17" xfId="0" applyFont="1" applyFill="1" applyBorder="1" applyAlignment="1">
      <alignment vertical="center"/>
    </xf>
    <xf numFmtId="0" fontId="7" fillId="4" borderId="0" xfId="0" applyFont="1" applyFill="1" applyAlignment="1">
      <alignment horizontal="left" vertical="center"/>
    </xf>
    <xf numFmtId="0" fontId="7" fillId="4" borderId="16" xfId="0" applyFont="1" applyFill="1" applyBorder="1" applyAlignment="1">
      <alignment horizontal="left" vertical="center"/>
    </xf>
    <xf numFmtId="0" fontId="7" fillId="4" borderId="18" xfId="0" applyFont="1" applyFill="1" applyBorder="1" applyAlignment="1">
      <alignment horizontal="left" vertical="center"/>
    </xf>
    <xf numFmtId="0" fontId="7" fillId="4" borderId="19" xfId="0" applyFont="1" applyFill="1" applyBorder="1" applyAlignment="1">
      <alignment horizontal="left" vertical="center"/>
    </xf>
    <xf numFmtId="0" fontId="7" fillId="3" borderId="0" xfId="0" applyFont="1" applyFill="1" applyAlignment="1">
      <alignment vertical="center"/>
    </xf>
    <xf numFmtId="0" fontId="7" fillId="3" borderId="18" xfId="0" applyFont="1" applyFill="1" applyBorder="1" applyAlignment="1">
      <alignment vertical="center"/>
    </xf>
    <xf numFmtId="0" fontId="7" fillId="3" borderId="0" xfId="0" applyFont="1" applyFill="1" applyAlignment="1">
      <alignment horizontal="left" vertical="center"/>
    </xf>
    <xf numFmtId="0" fontId="7" fillId="3" borderId="18" xfId="0" applyFont="1" applyFill="1" applyBorder="1" applyAlignment="1">
      <alignment horizontal="left" vertical="center"/>
    </xf>
    <xf numFmtId="0" fontId="7" fillId="4" borderId="15" xfId="0" applyFont="1" applyFill="1" applyBorder="1" applyAlignment="1">
      <alignment vertical="center" wrapText="1"/>
    </xf>
    <xf numFmtId="0" fontId="7" fillId="6" borderId="14" xfId="0" applyFont="1" applyFill="1" applyBorder="1" applyAlignment="1">
      <alignment vertical="center"/>
    </xf>
    <xf numFmtId="0" fontId="7" fillId="4" borderId="16" xfId="0" applyFont="1" applyFill="1" applyBorder="1" applyAlignment="1">
      <alignment vertical="center"/>
    </xf>
    <xf numFmtId="0" fontId="7" fillId="4" borderId="19" xfId="0" applyFont="1" applyFill="1" applyBorder="1" applyAlignment="1">
      <alignment vertical="center"/>
    </xf>
    <xf numFmtId="0" fontId="7" fillId="4" borderId="18" xfId="0" applyFont="1" applyFill="1" applyBorder="1" applyAlignment="1">
      <alignment vertical="center"/>
    </xf>
    <xf numFmtId="0" fontId="7" fillId="3" borderId="0" xfId="0" applyFont="1" applyFill="1" applyAlignment="1">
      <alignment vertical="center" wrapText="1"/>
    </xf>
    <xf numFmtId="0" fontId="7" fillId="2" borderId="25" xfId="0" applyFont="1" applyFill="1" applyBorder="1" applyAlignment="1">
      <alignment vertical="center"/>
    </xf>
    <xf numFmtId="0" fontId="7" fillId="2" borderId="28" xfId="0" applyFont="1" applyFill="1" applyBorder="1" applyAlignment="1">
      <alignment vertical="center"/>
    </xf>
    <xf numFmtId="0" fontId="7" fillId="2" borderId="28" xfId="0" applyFont="1" applyFill="1" applyBorder="1" applyAlignment="1">
      <alignment vertical="center" wrapText="1"/>
    </xf>
    <xf numFmtId="0" fontId="7" fillId="2" borderId="30" xfId="0" applyFont="1" applyFill="1" applyBorder="1" applyAlignment="1">
      <alignment vertical="center"/>
    </xf>
    <xf numFmtId="0" fontId="7" fillId="2" borderId="31" xfId="0" applyFont="1" applyFill="1" applyBorder="1" applyAlignment="1">
      <alignment vertical="center"/>
    </xf>
    <xf numFmtId="0" fontId="7" fillId="2" borderId="32" xfId="0" applyFont="1" applyFill="1" applyBorder="1" applyAlignment="1">
      <alignment vertical="center"/>
    </xf>
    <xf numFmtId="0" fontId="7" fillId="2" borderId="26" xfId="0" applyFont="1" applyFill="1" applyBorder="1" applyAlignment="1">
      <alignment vertical="center"/>
    </xf>
    <xf numFmtId="0" fontId="7" fillId="2" borderId="27" xfId="0" applyFont="1" applyFill="1" applyBorder="1" applyAlignment="1">
      <alignment vertical="center"/>
    </xf>
    <xf numFmtId="0" fontId="7" fillId="2" borderId="0" xfId="0" applyFont="1" applyFill="1" applyAlignment="1">
      <alignment vertical="center"/>
    </xf>
    <xf numFmtId="0" fontId="7" fillId="2" borderId="29" xfId="0" applyFont="1" applyFill="1" applyBorder="1" applyAlignment="1">
      <alignment vertical="center"/>
    </xf>
    <xf numFmtId="0" fontId="3" fillId="2" borderId="0" xfId="0" applyFont="1" applyFill="1" applyAlignment="1">
      <alignment vertical="center" wrapText="1"/>
    </xf>
    <xf numFmtId="0" fontId="7" fillId="2" borderId="0" xfId="0" applyFont="1" applyFill="1" applyAlignment="1">
      <alignment vertical="center" wrapText="1"/>
    </xf>
    <xf numFmtId="0" fontId="3" fillId="2" borderId="0" xfId="0" applyFont="1" applyFill="1" applyAlignment="1">
      <alignment vertical="center"/>
    </xf>
    <xf numFmtId="0" fontId="7" fillId="3" borderId="33" xfId="0" applyFont="1" applyFill="1" applyBorder="1" applyAlignment="1">
      <alignment vertical="center"/>
    </xf>
    <xf numFmtId="0" fontId="7" fillId="3" borderId="34" xfId="0" applyFont="1" applyFill="1" applyBorder="1" applyAlignment="1">
      <alignment vertical="center"/>
    </xf>
    <xf numFmtId="0" fontId="3" fillId="6" borderId="38" xfId="0" applyFont="1" applyFill="1" applyBorder="1" applyAlignment="1">
      <alignment vertical="center"/>
    </xf>
    <xf numFmtId="164" fontId="7" fillId="4" borderId="39" xfId="0" applyNumberFormat="1" applyFont="1" applyFill="1" applyBorder="1" applyAlignment="1">
      <alignment horizontal="left" vertical="center"/>
    </xf>
    <xf numFmtId="0" fontId="7" fillId="3" borderId="34" xfId="0" applyFont="1" applyFill="1" applyBorder="1" applyAlignment="1">
      <alignment horizontal="center" vertical="center"/>
    </xf>
    <xf numFmtId="164" fontId="7" fillId="3" borderId="0" xfId="0" applyNumberFormat="1" applyFont="1" applyFill="1" applyAlignment="1">
      <alignment horizontal="left" vertical="center"/>
    </xf>
    <xf numFmtId="0" fontId="7" fillId="0" borderId="0" xfId="0" applyFont="1" applyAlignment="1" applyProtection="1">
      <alignment vertical="center"/>
      <protection locked="0"/>
    </xf>
    <xf numFmtId="14" fontId="7" fillId="0" borderId="0" xfId="0" applyNumberFormat="1" applyFont="1" applyAlignment="1" applyProtection="1">
      <alignment vertical="center"/>
      <protection locked="0"/>
    </xf>
    <xf numFmtId="49" fontId="7" fillId="0" borderId="0" xfId="0" applyNumberFormat="1" applyFont="1" applyAlignment="1" applyProtection="1">
      <alignment vertical="center"/>
      <protection locked="0"/>
    </xf>
    <xf numFmtId="49" fontId="4" fillId="0" borderId="0" xfId="0" applyNumberFormat="1" applyFont="1" applyAlignment="1" applyProtection="1">
      <alignment horizontal="center" vertical="center"/>
      <protection locked="0"/>
    </xf>
    <xf numFmtId="49" fontId="13" fillId="0" borderId="0" xfId="0" applyNumberFormat="1" applyFont="1" applyAlignment="1" applyProtection="1">
      <alignment vertical="center"/>
      <protection locked="0"/>
    </xf>
    <xf numFmtId="1" fontId="7" fillId="0" borderId="0" xfId="0" applyNumberFormat="1" applyFont="1" applyAlignment="1" applyProtection="1">
      <alignment horizontal="center" vertical="center"/>
      <protection locked="0"/>
    </xf>
    <xf numFmtId="2" fontId="7" fillId="0" borderId="0" xfId="0" applyNumberFormat="1" applyFont="1" applyAlignment="1" applyProtection="1">
      <alignment vertical="center"/>
      <protection locked="0"/>
    </xf>
    <xf numFmtId="0" fontId="7" fillId="3" borderId="20" xfId="0" applyFont="1" applyFill="1" applyBorder="1" applyAlignment="1" applyProtection="1">
      <alignment vertical="center"/>
      <protection locked="0"/>
    </xf>
    <xf numFmtId="0" fontId="7" fillId="3" borderId="21" xfId="0" applyFont="1" applyFill="1" applyBorder="1" applyAlignment="1" applyProtection="1">
      <alignment vertical="center"/>
      <protection locked="0"/>
    </xf>
    <xf numFmtId="0" fontId="7" fillId="3" borderId="22" xfId="0" applyFont="1" applyFill="1" applyBorder="1" applyAlignment="1" applyProtection="1">
      <alignment vertical="center"/>
      <protection locked="0"/>
    </xf>
    <xf numFmtId="0" fontId="1" fillId="4" borderId="0" xfId="0" applyFont="1" applyFill="1" applyAlignment="1">
      <alignment vertical="center"/>
    </xf>
    <xf numFmtId="0" fontId="1" fillId="0" borderId="0" xfId="0" applyFont="1" applyAlignment="1">
      <alignment vertical="center"/>
    </xf>
    <xf numFmtId="0" fontId="4" fillId="9" borderId="40" xfId="0" applyFont="1" applyFill="1" applyBorder="1" applyAlignment="1">
      <alignment horizontal="center" vertical="center" wrapText="1"/>
    </xf>
    <xf numFmtId="0" fontId="4" fillId="9" borderId="41" xfId="0" applyFont="1" applyFill="1" applyBorder="1" applyAlignment="1">
      <alignment horizontal="center" vertical="center" wrapText="1"/>
    </xf>
    <xf numFmtId="0" fontId="4" fillId="9" borderId="42" xfId="0" applyFont="1" applyFill="1" applyBorder="1" applyAlignment="1">
      <alignment horizontal="center" vertical="center" wrapText="1"/>
    </xf>
    <xf numFmtId="0" fontId="4" fillId="4" borderId="0" xfId="0" applyFont="1" applyFill="1" applyAlignment="1">
      <alignment horizontal="center" vertical="center" wrapText="1"/>
    </xf>
    <xf numFmtId="0" fontId="4" fillId="0" borderId="0" xfId="0" applyFont="1" applyAlignment="1">
      <alignment horizontal="center" vertical="center" wrapText="1"/>
    </xf>
    <xf numFmtId="0" fontId="1" fillId="4" borderId="0" xfId="0" applyFont="1" applyFill="1" applyAlignment="1">
      <alignment horizontal="center" vertical="center"/>
    </xf>
    <xf numFmtId="0" fontId="1" fillId="3" borderId="0" xfId="0" applyFont="1" applyFill="1" applyAlignment="1">
      <alignment vertical="center"/>
    </xf>
    <xf numFmtId="0" fontId="1" fillId="2" borderId="1" xfId="0" applyFont="1" applyFill="1" applyBorder="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0" xfId="0" applyFont="1" applyFill="1" applyAlignment="1">
      <alignment vertical="center"/>
    </xf>
    <xf numFmtId="0" fontId="1" fillId="3" borderId="0" xfId="0" applyFont="1" applyFill="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0" borderId="0" xfId="0" applyFont="1" applyAlignment="1">
      <alignment vertical="center" wrapText="1"/>
    </xf>
    <xf numFmtId="0" fontId="2" fillId="2" borderId="0" xfId="0" applyFont="1" applyFill="1" applyAlignment="1">
      <alignment vertical="center"/>
    </xf>
    <xf numFmtId="0" fontId="1" fillId="4" borderId="15" xfId="0" applyFont="1" applyFill="1" applyBorder="1" applyAlignment="1">
      <alignment vertical="center"/>
    </xf>
    <xf numFmtId="0" fontId="1" fillId="4" borderId="16" xfId="0" applyFont="1" applyFill="1" applyBorder="1" applyAlignment="1">
      <alignment vertical="center"/>
    </xf>
    <xf numFmtId="0" fontId="1" fillId="4" borderId="17" xfId="0" applyFont="1" applyFill="1" applyBorder="1" applyAlignment="1">
      <alignment vertical="center"/>
    </xf>
    <xf numFmtId="0" fontId="4" fillId="4" borderId="18" xfId="0" applyFont="1" applyFill="1" applyBorder="1" applyAlignment="1">
      <alignment vertical="center" wrapText="1"/>
    </xf>
    <xf numFmtId="0" fontId="1" fillId="4" borderId="18" xfId="0" applyFont="1" applyFill="1" applyBorder="1" applyAlignment="1">
      <alignment vertical="center"/>
    </xf>
    <xf numFmtId="0" fontId="1" fillId="4" borderId="19" xfId="0" applyFont="1" applyFill="1" applyBorder="1" applyAlignment="1">
      <alignment vertical="center"/>
    </xf>
    <xf numFmtId="3" fontId="7" fillId="3" borderId="20" xfId="0" applyNumberFormat="1" applyFont="1" applyFill="1" applyBorder="1" applyAlignment="1">
      <alignment vertical="center"/>
    </xf>
    <xf numFmtId="3" fontId="7" fillId="3" borderId="21" xfId="0" applyNumberFormat="1" applyFont="1" applyFill="1" applyBorder="1" applyAlignment="1">
      <alignment vertical="center"/>
    </xf>
    <xf numFmtId="3" fontId="7" fillId="3" borderId="22" xfId="0" applyNumberFormat="1" applyFont="1" applyFill="1" applyBorder="1" applyAlignment="1">
      <alignment vertical="center"/>
    </xf>
    <xf numFmtId="3" fontId="7" fillId="3" borderId="23" xfId="0" applyNumberFormat="1" applyFont="1" applyFill="1" applyBorder="1" applyAlignment="1">
      <alignment vertical="center"/>
    </xf>
    <xf numFmtId="3" fontId="7" fillId="3" borderId="24" xfId="0" applyNumberFormat="1"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20" fillId="3" borderId="0" xfId="0" applyFont="1" applyFill="1" applyAlignment="1">
      <alignment vertical="center"/>
    </xf>
    <xf numFmtId="0" fontId="20" fillId="2" borderId="1" xfId="0" applyFont="1" applyFill="1" applyBorder="1" applyAlignment="1">
      <alignment vertical="center"/>
    </xf>
    <xf numFmtId="0" fontId="20" fillId="2" borderId="2" xfId="0" applyFont="1" applyFill="1" applyBorder="1" applyAlignment="1">
      <alignment vertical="center"/>
    </xf>
    <xf numFmtId="0" fontId="20" fillId="2" borderId="3" xfId="0" applyFont="1" applyFill="1" applyBorder="1" applyAlignment="1">
      <alignment vertical="center"/>
    </xf>
    <xf numFmtId="0" fontId="20" fillId="2" borderId="4" xfId="0" applyFont="1" applyFill="1" applyBorder="1" applyAlignment="1">
      <alignment vertical="center"/>
    </xf>
    <xf numFmtId="0" fontId="20" fillId="2" borderId="5" xfId="0" applyFont="1" applyFill="1" applyBorder="1" applyAlignment="1">
      <alignment vertical="center"/>
    </xf>
    <xf numFmtId="0" fontId="20" fillId="2" borderId="0" xfId="0" applyFont="1" applyFill="1" applyAlignment="1">
      <alignment vertical="center"/>
    </xf>
    <xf numFmtId="0" fontId="20" fillId="3" borderId="0" xfId="0" applyFont="1" applyFill="1" applyAlignment="1">
      <alignment vertical="center" wrapText="1"/>
    </xf>
    <xf numFmtId="0" fontId="20" fillId="2" borderId="4" xfId="0" applyFont="1" applyFill="1" applyBorder="1" applyAlignment="1">
      <alignment vertical="center" wrapText="1"/>
    </xf>
    <xf numFmtId="0" fontId="20" fillId="2" borderId="5" xfId="0" applyFont="1" applyFill="1" applyBorder="1" applyAlignment="1">
      <alignment vertical="center" wrapText="1"/>
    </xf>
    <xf numFmtId="0" fontId="20" fillId="2" borderId="6" xfId="0" applyFont="1" applyFill="1" applyBorder="1" applyAlignment="1">
      <alignment vertical="center"/>
    </xf>
    <xf numFmtId="0" fontId="20" fillId="2" borderId="7" xfId="0" applyFont="1" applyFill="1" applyBorder="1" applyAlignment="1">
      <alignment vertical="center"/>
    </xf>
    <xf numFmtId="0" fontId="20" fillId="2" borderId="8" xfId="0" applyFont="1" applyFill="1" applyBorder="1" applyAlignment="1">
      <alignment vertical="center"/>
    </xf>
    <xf numFmtId="0" fontId="22" fillId="2" borderId="0" xfId="0" applyFont="1" applyFill="1" applyAlignment="1">
      <alignment vertical="center" wrapText="1"/>
    </xf>
    <xf numFmtId="0" fontId="1" fillId="4" borderId="0" xfId="0" applyFont="1" applyFill="1" applyAlignment="1">
      <alignment vertical="top"/>
    </xf>
    <xf numFmtId="0" fontId="1" fillId="4" borderId="18" xfId="0" applyFont="1" applyFill="1" applyBorder="1" applyAlignment="1">
      <alignment vertical="top"/>
    </xf>
    <xf numFmtId="0" fontId="23" fillId="4" borderId="0" xfId="0" applyFont="1" applyFill="1" applyAlignment="1">
      <alignment horizontal="center" vertical="top"/>
    </xf>
    <xf numFmtId="0" fontId="1" fillId="4" borderId="0" xfId="0" applyFont="1" applyFill="1" applyAlignment="1">
      <alignment horizontal="center" vertical="top"/>
    </xf>
    <xf numFmtId="0" fontId="1" fillId="4" borderId="18" xfId="0" applyFont="1" applyFill="1" applyBorder="1" applyAlignment="1">
      <alignment horizontal="center" vertical="top"/>
    </xf>
    <xf numFmtId="0" fontId="21" fillId="2" borderId="0" xfId="0" applyFont="1" applyFill="1" applyAlignment="1">
      <alignment vertical="center"/>
    </xf>
    <xf numFmtId="0" fontId="14" fillId="2" borderId="0" xfId="0" applyFont="1" applyFill="1" applyAlignment="1">
      <alignment vertical="center"/>
    </xf>
    <xf numFmtId="0" fontId="7" fillId="4" borderId="0" xfId="0" applyFont="1" applyFill="1" applyAlignment="1" applyProtection="1">
      <alignment vertical="center"/>
      <protection locked="0"/>
    </xf>
    <xf numFmtId="0" fontId="24" fillId="0" borderId="0" xfId="0" applyFont="1" applyAlignment="1" applyProtection="1">
      <alignment vertical="center"/>
      <protection locked="0"/>
    </xf>
    <xf numFmtId="1" fontId="24" fillId="0" borderId="0" xfId="0" applyNumberFormat="1" applyFont="1" applyAlignment="1" applyProtection="1">
      <alignment vertical="center"/>
      <protection locked="0"/>
    </xf>
    <xf numFmtId="4" fontId="24" fillId="0" borderId="0" xfId="0" applyNumberFormat="1" applyFont="1" applyAlignment="1" applyProtection="1">
      <alignment vertical="center"/>
      <protection locked="0"/>
    </xf>
    <xf numFmtId="3" fontId="24" fillId="0" borderId="0" xfId="0" applyNumberFormat="1" applyFont="1" applyAlignment="1" applyProtection="1">
      <alignment vertical="center"/>
      <protection locked="0"/>
    </xf>
    <xf numFmtId="0" fontId="24" fillId="0" borderId="0" xfId="0" applyFont="1" applyAlignment="1" applyProtection="1">
      <alignment horizontal="center" vertical="center"/>
      <protection locked="0"/>
    </xf>
    <xf numFmtId="14" fontId="24" fillId="0" borderId="0" xfId="0" applyNumberFormat="1" applyFont="1" applyAlignment="1" applyProtection="1">
      <alignment vertical="center"/>
      <protection locked="0"/>
    </xf>
    <xf numFmtId="49" fontId="24" fillId="0" borderId="0" xfId="0" applyNumberFormat="1" applyFont="1" applyAlignment="1" applyProtection="1">
      <alignment vertical="center"/>
      <protection locked="0"/>
    </xf>
    <xf numFmtId="0" fontId="24" fillId="0" borderId="0" xfId="0" quotePrefix="1" applyFont="1" applyAlignment="1" applyProtection="1">
      <alignment vertical="center"/>
      <protection locked="0"/>
    </xf>
    <xf numFmtId="0" fontId="7" fillId="3" borderId="19" xfId="0" applyFont="1" applyFill="1" applyBorder="1" applyAlignment="1">
      <alignment vertical="center"/>
    </xf>
    <xf numFmtId="0" fontId="7" fillId="3" borderId="16" xfId="0" applyFont="1" applyFill="1" applyBorder="1" applyAlignment="1">
      <alignment vertical="center"/>
    </xf>
    <xf numFmtId="0" fontId="22" fillId="6" borderId="12" xfId="0" applyFont="1" applyFill="1" applyBorder="1" applyAlignment="1">
      <alignment vertical="center"/>
    </xf>
    <xf numFmtId="0" fontId="22" fillId="6" borderId="13" xfId="0" applyFont="1" applyFill="1" applyBorder="1" applyAlignment="1">
      <alignment vertical="center"/>
    </xf>
    <xf numFmtId="0" fontId="22" fillId="6" borderId="14" xfId="0" applyFont="1" applyFill="1" applyBorder="1" applyAlignment="1">
      <alignment vertical="center"/>
    </xf>
    <xf numFmtId="0" fontId="9" fillId="4" borderId="0" xfId="0" applyFont="1" applyFill="1" applyAlignment="1">
      <alignment vertical="center" wrapText="1"/>
    </xf>
    <xf numFmtId="0" fontId="9" fillId="4" borderId="16" xfId="0" applyFont="1" applyFill="1" applyBorder="1" applyAlignment="1">
      <alignment vertical="center" wrapText="1"/>
    </xf>
    <xf numFmtId="0" fontId="4" fillId="7" borderId="43" xfId="0" applyFont="1" applyFill="1" applyBorder="1" applyAlignment="1">
      <alignment horizontal="center" vertical="center" wrapText="1"/>
    </xf>
    <xf numFmtId="0" fontId="7" fillId="3" borderId="44" xfId="0" applyFont="1" applyFill="1" applyBorder="1" applyAlignment="1">
      <alignment vertical="center"/>
    </xf>
    <xf numFmtId="0" fontId="7" fillId="3" borderId="45" xfId="0" applyFont="1" applyFill="1" applyBorder="1" applyAlignment="1">
      <alignment vertical="center"/>
    </xf>
    <xf numFmtId="0" fontId="7" fillId="3" borderId="46" xfId="0" applyFont="1" applyFill="1" applyBorder="1" applyAlignment="1">
      <alignment vertical="center"/>
    </xf>
    <xf numFmtId="0" fontId="7" fillId="3" borderId="46" xfId="0" applyFont="1" applyFill="1" applyBorder="1" applyAlignment="1">
      <alignment horizontal="center" vertical="center"/>
    </xf>
    <xf numFmtId="0" fontId="7" fillId="3" borderId="47" xfId="0" applyFont="1" applyFill="1" applyBorder="1" applyAlignment="1">
      <alignment vertical="center"/>
    </xf>
    <xf numFmtId="0" fontId="7" fillId="3" borderId="48" xfId="0" applyFont="1" applyFill="1" applyBorder="1" applyAlignment="1">
      <alignment vertical="center"/>
    </xf>
    <xf numFmtId="0" fontId="7" fillId="3" borderId="49" xfId="0" applyFont="1" applyFill="1" applyBorder="1" applyAlignment="1">
      <alignment vertical="center"/>
    </xf>
    <xf numFmtId="0" fontId="7" fillId="3" borderId="50" xfId="0" applyFont="1" applyFill="1" applyBorder="1" applyAlignment="1">
      <alignment vertical="center"/>
    </xf>
    <xf numFmtId="0" fontId="7" fillId="3" borderId="51" xfId="0" applyFont="1" applyFill="1" applyBorder="1" applyAlignment="1">
      <alignment vertical="center"/>
    </xf>
    <xf numFmtId="0" fontId="7" fillId="3" borderId="52" xfId="0" applyFont="1" applyFill="1" applyBorder="1" applyAlignment="1">
      <alignment vertical="center"/>
    </xf>
    <xf numFmtId="0" fontId="7" fillId="3" borderId="52" xfId="0" applyFont="1" applyFill="1" applyBorder="1" applyAlignment="1">
      <alignment horizontal="center" vertical="center"/>
    </xf>
    <xf numFmtId="0" fontId="7" fillId="3" borderId="53" xfId="0" applyFont="1" applyFill="1" applyBorder="1" applyAlignment="1">
      <alignment vertical="center"/>
    </xf>
    <xf numFmtId="0" fontId="6" fillId="5" borderId="9" xfId="0" applyFont="1" applyFill="1" applyBorder="1" applyAlignment="1">
      <alignment vertical="center" wrapText="1"/>
    </xf>
    <xf numFmtId="0" fontId="6" fillId="5" borderId="10" xfId="0" applyFont="1" applyFill="1" applyBorder="1" applyAlignment="1">
      <alignment vertical="center" wrapText="1"/>
    </xf>
    <xf numFmtId="0" fontId="6" fillId="5" borderId="11" xfId="0" applyFont="1" applyFill="1" applyBorder="1" applyAlignment="1">
      <alignment vertical="center" wrapText="1"/>
    </xf>
    <xf numFmtId="0" fontId="4" fillId="4" borderId="24" xfId="0" applyFont="1" applyFill="1" applyBorder="1" applyAlignment="1">
      <alignment vertical="center" wrapText="1"/>
    </xf>
    <xf numFmtId="0" fontId="4" fillId="4" borderId="21" xfId="0" applyFont="1" applyFill="1" applyBorder="1" applyAlignment="1">
      <alignment vertical="center" wrapText="1"/>
    </xf>
    <xf numFmtId="0" fontId="4" fillId="4" borderId="22" xfId="0" applyFont="1" applyFill="1" applyBorder="1" applyAlignment="1">
      <alignment vertical="center" wrapText="1"/>
    </xf>
    <xf numFmtId="0" fontId="4" fillId="4" borderId="23" xfId="0" applyFont="1" applyFill="1" applyBorder="1" applyAlignment="1">
      <alignment vertical="center" wrapText="1"/>
    </xf>
    <xf numFmtId="0" fontId="4" fillId="4" borderId="20" xfId="0" applyFont="1" applyFill="1" applyBorder="1" applyAlignment="1">
      <alignment vertical="center" wrapText="1"/>
    </xf>
    <xf numFmtId="0" fontId="3" fillId="6" borderId="17" xfId="0" applyFont="1" applyFill="1" applyBorder="1" applyAlignment="1">
      <alignment vertical="center" wrapText="1"/>
    </xf>
    <xf numFmtId="0" fontId="3" fillId="6" borderId="18" xfId="0" applyFont="1" applyFill="1" applyBorder="1" applyAlignment="1">
      <alignment vertical="center" wrapText="1"/>
    </xf>
    <xf numFmtId="0" fontId="3" fillId="6" borderId="19" xfId="0" applyFont="1" applyFill="1" applyBorder="1" applyAlignment="1">
      <alignment vertical="center" wrapText="1"/>
    </xf>
    <xf numFmtId="0" fontId="3" fillId="6" borderId="12" xfId="0" applyFont="1" applyFill="1" applyBorder="1" applyAlignment="1">
      <alignment vertical="center"/>
    </xf>
    <xf numFmtId="0" fontId="3" fillId="6" borderId="13" xfId="0" applyFont="1" applyFill="1" applyBorder="1" applyAlignment="1">
      <alignment vertical="center"/>
    </xf>
    <xf numFmtId="0" fontId="3" fillId="6" borderId="14" xfId="0" applyFont="1" applyFill="1" applyBorder="1" applyAlignment="1">
      <alignment vertical="center"/>
    </xf>
    <xf numFmtId="0" fontId="6" fillId="8" borderId="0" xfId="0" applyFont="1" applyFill="1" applyAlignment="1">
      <alignment vertical="center"/>
    </xf>
    <xf numFmtId="0" fontId="4" fillId="4" borderId="0" xfId="0" applyFont="1" applyFill="1" applyAlignment="1">
      <alignment vertical="center"/>
    </xf>
    <xf numFmtId="0" fontId="4" fillId="4" borderId="18" xfId="0" applyFont="1" applyFill="1" applyBorder="1" applyAlignment="1">
      <alignment vertical="center"/>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4" fillId="6" borderId="9" xfId="0" applyFont="1" applyFill="1" applyBorder="1" applyAlignment="1">
      <alignment vertical="center" wrapText="1"/>
    </xf>
    <xf numFmtId="0" fontId="4" fillId="6" borderId="10" xfId="0" applyFont="1" applyFill="1" applyBorder="1" applyAlignment="1">
      <alignment vertical="center" wrapText="1"/>
    </xf>
    <xf numFmtId="0" fontId="4" fillId="6" borderId="11" xfId="0" applyFont="1" applyFill="1" applyBorder="1" applyAlignment="1">
      <alignment vertical="center" wrapText="1"/>
    </xf>
    <xf numFmtId="0" fontId="12" fillId="10" borderId="35" xfId="0" applyFont="1" applyFill="1" applyBorder="1" applyAlignment="1">
      <alignment horizontal="center" vertical="center" wrapText="1"/>
    </xf>
    <xf numFmtId="0" fontId="12" fillId="10" borderId="36" xfId="0" applyFont="1" applyFill="1" applyBorder="1" applyAlignment="1">
      <alignment horizontal="center" vertical="center" wrapText="1"/>
    </xf>
    <xf numFmtId="0" fontId="12" fillId="10" borderId="37" xfId="0" applyFont="1" applyFill="1" applyBorder="1" applyAlignment="1">
      <alignment horizontal="center" vertical="center" wrapText="1"/>
    </xf>
    <xf numFmtId="0" fontId="6" fillId="10" borderId="0" xfId="0" applyFont="1" applyFill="1" applyAlignment="1">
      <alignment vertical="center"/>
    </xf>
    <xf numFmtId="0" fontId="8" fillId="11" borderId="0" xfId="0" applyFont="1" applyFill="1" applyAlignment="1">
      <alignment vertical="center"/>
    </xf>
    <xf numFmtId="0" fontId="25" fillId="12" borderId="0" xfId="0" applyFont="1" applyFill="1" applyAlignment="1">
      <alignment vertical="center" wrapText="1"/>
    </xf>
    <xf numFmtId="0" fontId="6" fillId="5" borderId="9" xfId="0" applyFont="1" applyFill="1" applyBorder="1" applyAlignment="1">
      <alignment vertical="center"/>
    </xf>
    <xf numFmtId="0" fontId="6" fillId="5" borderId="10" xfId="0" applyFont="1" applyFill="1" applyBorder="1" applyAlignment="1">
      <alignment vertical="center"/>
    </xf>
    <xf numFmtId="0" fontId="6" fillId="5" borderId="11" xfId="0" applyFont="1" applyFill="1" applyBorder="1" applyAlignment="1">
      <alignment vertical="center"/>
    </xf>
    <xf numFmtId="0" fontId="9" fillId="4" borderId="15" xfId="0" applyFont="1" applyFill="1" applyBorder="1" applyAlignment="1">
      <alignment vertical="center"/>
    </xf>
    <xf numFmtId="0" fontId="9" fillId="4" borderId="0" xfId="0" applyFont="1" applyFill="1" applyAlignment="1">
      <alignment vertical="center"/>
    </xf>
    <xf numFmtId="0" fontId="9" fillId="4" borderId="16" xfId="0" applyFont="1" applyFill="1" applyBorder="1" applyAlignment="1">
      <alignment vertical="center"/>
    </xf>
    <xf numFmtId="0" fontId="1" fillId="4" borderId="0" xfId="0" applyFont="1" applyFill="1" applyBorder="1" applyAlignment="1">
      <alignment vertical="center"/>
    </xf>
    <xf numFmtId="0" fontId="1" fillId="4" borderId="0" xfId="0" applyFont="1" applyFill="1" applyBorder="1" applyAlignment="1">
      <alignment horizontal="center" vertical="top"/>
    </xf>
    <xf numFmtId="0" fontId="1" fillId="4" borderId="0" xfId="0" applyFont="1" applyFill="1" applyBorder="1" applyAlignment="1">
      <alignment vertical="top"/>
    </xf>
  </cellXfs>
  <cellStyles count="1">
    <cellStyle name="Normal" xfId="0" builtinId="0"/>
  </cellStyles>
  <dxfs count="15">
    <dxf>
      <font>
        <color theme="1"/>
      </font>
      <numFmt numFmtId="30" formatCode="@"/>
      <fill>
        <patternFill>
          <bgColor rgb="FFD9E1F2"/>
        </patternFill>
      </fill>
      <border>
        <left style="dotted">
          <color theme="4"/>
        </left>
        <right style="thin">
          <color theme="4"/>
        </right>
        <bottom style="thin">
          <color theme="4"/>
        </bottom>
        <vertical/>
        <horizontal/>
      </border>
    </dxf>
    <dxf>
      <font>
        <color theme="1"/>
      </font>
      <numFmt numFmtId="30" formatCode="@"/>
      <fill>
        <patternFill>
          <bgColor rgb="FFCCCCFF"/>
        </patternFill>
      </fill>
      <border>
        <left style="dotted">
          <color theme="4"/>
        </left>
        <right style="thin">
          <color theme="4"/>
        </right>
        <bottom style="thin">
          <color theme="4"/>
        </bottom>
        <vertical/>
        <horizontal/>
      </border>
    </dxf>
    <dxf>
      <font>
        <color theme="2"/>
      </font>
      <fill>
        <patternFill patternType="lightDown">
          <fgColor theme="3"/>
          <bgColor theme="3" tint="0.79998168889431442"/>
        </patternFill>
      </fill>
      <border>
        <left style="dashed">
          <color theme="4"/>
        </left>
        <right style="dashed">
          <color theme="4"/>
        </right>
        <bottom style="dashDot">
          <color theme="4"/>
        </bottom>
        <vertical/>
        <horizontal/>
      </border>
    </dxf>
    <dxf>
      <font>
        <color theme="2"/>
      </font>
      <fill>
        <patternFill patternType="lightDown">
          <fgColor theme="3"/>
          <bgColor theme="3" tint="0.79998168889431442"/>
        </patternFill>
      </fill>
      <border>
        <left style="dotted">
          <color theme="4"/>
        </left>
        <right style="dotted">
          <color theme="4"/>
        </right>
        <bottom style="dashDot">
          <color theme="4"/>
        </bottom>
        <vertical/>
        <horizontal/>
      </border>
    </dxf>
    <dxf>
      <font>
        <color theme="2"/>
      </font>
      <fill>
        <patternFill patternType="lightDown">
          <fgColor theme="3"/>
          <bgColor theme="3" tint="0.79998168889431442"/>
        </patternFill>
      </fill>
      <border>
        <left style="dotted">
          <color theme="4"/>
        </left>
        <right style="dotted">
          <color theme="4"/>
        </right>
        <bottom style="dashDot">
          <color theme="4"/>
        </bottom>
        <vertical/>
        <horizontal/>
      </border>
    </dxf>
    <dxf>
      <fill>
        <patternFill>
          <bgColor rgb="FFCCCCFF"/>
        </patternFill>
      </fill>
      <border>
        <left style="dotted">
          <color theme="4"/>
        </left>
        <right style="dotted">
          <color theme="4"/>
        </right>
        <bottom style="thin">
          <color theme="4"/>
        </bottom>
        <vertical/>
        <horizontal/>
      </border>
    </dxf>
    <dxf>
      <font>
        <color theme="1"/>
      </font>
      <fill>
        <patternFill>
          <bgColor theme="4" tint="0.79998168889431442"/>
        </patternFill>
      </fill>
      <border>
        <left style="dotted">
          <color theme="4"/>
        </left>
        <right style="dotted">
          <color theme="4"/>
        </right>
        <bottom style="thin">
          <color theme="4"/>
        </bottom>
        <vertical/>
        <horizontal/>
      </border>
    </dxf>
    <dxf>
      <fill>
        <patternFill>
          <bgColor rgb="FFE7FFF3"/>
        </patternFill>
      </fill>
      <border>
        <left style="dashed">
          <color rgb="FF009999"/>
        </left>
        <right style="thin">
          <color rgb="FF009999"/>
        </right>
        <bottom style="thin">
          <color rgb="FF009999"/>
        </bottom>
        <vertical/>
        <horizontal/>
      </border>
    </dxf>
    <dxf>
      <fill>
        <patternFill>
          <bgColor rgb="FFEAFFD5"/>
        </patternFill>
      </fill>
      <border>
        <left style="dashed">
          <color rgb="FF009999"/>
        </left>
        <right style="thin">
          <color rgb="FF009999"/>
        </right>
        <bottom style="thin">
          <color rgb="FF009999"/>
        </bottom>
        <vertical/>
        <horizontal/>
      </border>
    </dxf>
    <dxf>
      <fill>
        <patternFill patternType="lightDown">
          <fgColor rgb="FF006666"/>
          <bgColor theme="2"/>
        </patternFill>
      </fill>
      <border>
        <bottom style="dashDot">
          <color rgb="FF009999"/>
        </bottom>
      </border>
    </dxf>
    <dxf>
      <font>
        <color theme="1"/>
      </font>
      <fill>
        <patternFill>
          <bgColor rgb="FFEAFFD5"/>
        </patternFill>
      </fill>
      <border>
        <left style="dotted">
          <color rgb="FF009999"/>
        </left>
        <right style="dotted">
          <color rgb="FF009999"/>
        </right>
        <bottom style="thin">
          <color rgb="FF009999"/>
        </bottom>
        <vertical/>
        <horizontal/>
      </border>
    </dxf>
    <dxf>
      <font>
        <color theme="1"/>
      </font>
      <fill>
        <patternFill>
          <bgColor rgb="FFE7FFF3"/>
        </patternFill>
      </fill>
      <border>
        <left style="dotted">
          <color rgb="FF009999"/>
        </left>
        <right style="dotted">
          <color rgb="FF009999"/>
        </right>
        <bottom style="thin">
          <color rgb="FF009999"/>
        </bottom>
        <vertical/>
        <horizontal/>
      </border>
    </dxf>
    <dxf>
      <font>
        <b/>
        <i val="0"/>
      </font>
      <fill>
        <patternFill>
          <bgColor rgb="FFFFC9C9"/>
        </patternFill>
      </fill>
      <border>
        <left style="thin">
          <color rgb="FFC00000"/>
        </left>
        <right style="thin">
          <color rgb="FFC00000"/>
        </right>
        <top style="thin">
          <color rgb="FFC00000"/>
        </top>
        <bottom style="thin">
          <color rgb="FFC00000"/>
        </bottom>
        <vertical/>
        <horizontal/>
      </border>
    </dxf>
    <dxf>
      <font>
        <b/>
        <i val="0"/>
      </font>
      <fill>
        <patternFill patternType="solid">
          <fgColor auto="1"/>
          <bgColor rgb="FFFFC9C9"/>
        </patternFill>
      </fill>
      <border>
        <left style="thin">
          <color rgb="FFC00000"/>
        </left>
        <right style="thin">
          <color rgb="FFC00000"/>
        </right>
        <top style="thin">
          <color rgb="FFC00000"/>
        </top>
        <bottom style="thin">
          <color rgb="FFC00000"/>
        </bottom>
        <vertical/>
        <horizontal/>
      </border>
    </dxf>
    <dxf>
      <fill>
        <patternFill>
          <bgColor theme="7" tint="0.79998168889431442"/>
        </patternFill>
      </fill>
    </dxf>
  </dxfs>
  <tableStyles count="0" defaultTableStyle="TableStyleMedium2" defaultPivotStyle="PivotStyleLight16"/>
  <colors>
    <mruColors>
      <color rgb="FFFFC9C9"/>
      <color rgb="FF009999"/>
      <color rgb="FF99FFCC"/>
      <color rgb="FFCCCCFF"/>
      <color rgb="FFD9E1F2"/>
      <color rgb="FF006666"/>
      <color rgb="FFEAFFD5"/>
      <color rgb="FFE7FFF3"/>
      <color rgb="FFF3FFD5"/>
      <color rgb="FFEAFF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314325</xdr:colOff>
      <xdr:row>1</xdr:row>
      <xdr:rowOff>66675</xdr:rowOff>
    </xdr:from>
    <xdr:to>
      <xdr:col>7</xdr:col>
      <xdr:colOff>876300</xdr:colOff>
      <xdr:row>6</xdr:row>
      <xdr:rowOff>147729</xdr:rowOff>
    </xdr:to>
    <xdr:pic>
      <xdr:nvPicPr>
        <xdr:cNvPr id="2" name="Picture 1" descr="Environment Agency logo: A green circle with an outline of a stick person with legs spread out in a power stance and arms aloft, surrounding the stick person are wavy lines representing clouds, but some believe they represent trees. On the right of the circle are the words &quot;Environment Agency&quot;.">
          <a:extLst>
            <a:ext uri="{FF2B5EF4-FFF2-40B4-BE49-F238E27FC236}">
              <a16:creationId xmlns:a16="http://schemas.microsoft.com/office/drawing/2014/main" id="{1BA2CE45-8B2B-4366-B45C-ED79D65C215B}"/>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7813" t="18335" r="7226" b="15498"/>
        <a:stretch/>
      </xdr:blipFill>
      <xdr:spPr>
        <a:xfrm>
          <a:off x="695325" y="333375"/>
          <a:ext cx="4448175" cy="1414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314325</xdr:colOff>
      <xdr:row>0</xdr:row>
      <xdr:rowOff>238125</xdr:rowOff>
    </xdr:from>
    <xdr:to>
      <xdr:col>8</xdr:col>
      <xdr:colOff>428625</xdr:colOff>
      <xdr:row>7</xdr:row>
      <xdr:rowOff>42954</xdr:rowOff>
    </xdr:to>
    <xdr:pic>
      <xdr:nvPicPr>
        <xdr:cNvPr id="2" name="Picture 1" descr="Environment Agency logo: A green circle with an outline of a stick person with legs spread out in a power stance and arms aloft, surrounding the stick person are wavy lines representing clouds, but some believe they represent trees. On the right of the circle are the words &quot;Environment Agency&quot;.">
          <a:extLst>
            <a:ext uri="{FF2B5EF4-FFF2-40B4-BE49-F238E27FC236}">
              <a16:creationId xmlns:a16="http://schemas.microsoft.com/office/drawing/2014/main" id="{A39343AA-14C5-4DC3-A694-C1A76A901C45}"/>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7813" t="18335" r="7226" b="15498"/>
        <a:stretch/>
      </xdr:blipFill>
      <xdr:spPr>
        <a:xfrm>
          <a:off x="695325" y="238125"/>
          <a:ext cx="4448175" cy="141455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F6437-F9AD-4888-9E3B-0B6F2EEB4C50}">
  <dimension ref="A1:S68"/>
  <sheetViews>
    <sheetView showRowColHeaders="0" tabSelected="1" workbookViewId="0"/>
  </sheetViews>
  <sheetFormatPr defaultColWidth="0" defaultRowHeight="21" customHeight="1" zeroHeight="1" x14ac:dyDescent="0.25"/>
  <cols>
    <col min="1" max="2" width="5.7109375" customWidth="1"/>
    <col min="3" max="4" width="2.7109375" customWidth="1"/>
    <col min="5" max="5" width="5.7109375" customWidth="1"/>
    <col min="6" max="12" width="20.7109375" customWidth="1"/>
    <col min="13" max="14" width="5.7109375" customWidth="1"/>
    <col min="15" max="19" width="0" hidden="1" customWidth="1"/>
    <col min="20" max="16384" width="9.140625" hidden="1"/>
  </cols>
  <sheetData>
    <row r="1" spans="1:14" ht="21" customHeight="1" thickBot="1" x14ac:dyDescent="0.3">
      <c r="A1" s="83"/>
      <c r="B1" s="83"/>
      <c r="C1" s="83"/>
      <c r="D1" s="83"/>
      <c r="E1" s="83"/>
      <c r="F1" s="83"/>
      <c r="G1" s="83"/>
      <c r="H1" s="83"/>
      <c r="I1" s="83"/>
      <c r="J1" s="83"/>
      <c r="K1" s="83"/>
      <c r="L1" s="83"/>
      <c r="M1" s="83"/>
      <c r="N1" s="83"/>
    </row>
    <row r="2" spans="1:14" ht="21" customHeight="1" thickTop="1" x14ac:dyDescent="0.25">
      <c r="A2" s="83"/>
      <c r="B2" s="84"/>
      <c r="C2" s="85"/>
      <c r="D2" s="85"/>
      <c r="E2" s="85"/>
      <c r="F2" s="85"/>
      <c r="G2" s="85"/>
      <c r="H2" s="85"/>
      <c r="I2" s="85"/>
      <c r="J2" s="85"/>
      <c r="K2" s="85"/>
      <c r="L2" s="85"/>
      <c r="M2" s="86"/>
      <c r="N2" s="83"/>
    </row>
    <row r="3" spans="1:14" ht="21" customHeight="1" x14ac:dyDescent="0.25">
      <c r="A3" s="83"/>
      <c r="B3" s="87"/>
      <c r="C3" s="89"/>
      <c r="D3" s="89"/>
      <c r="E3" s="89"/>
      <c r="F3" s="89"/>
      <c r="G3" s="89"/>
      <c r="H3" s="89"/>
      <c r="I3" s="89"/>
      <c r="J3" s="89"/>
      <c r="K3" s="89"/>
      <c r="L3" s="89"/>
      <c r="M3" s="88"/>
      <c r="N3" s="83"/>
    </row>
    <row r="4" spans="1:14" ht="21" customHeight="1" x14ac:dyDescent="0.25">
      <c r="A4" s="83"/>
      <c r="B4" s="87"/>
      <c r="C4" s="89"/>
      <c r="D4" s="89"/>
      <c r="E4" s="89"/>
      <c r="F4" s="89"/>
      <c r="G4" s="89"/>
      <c r="H4" s="89"/>
      <c r="I4" s="89"/>
      <c r="J4" s="89"/>
      <c r="K4" s="89"/>
      <c r="L4" s="89"/>
      <c r="M4" s="88"/>
      <c r="N4" s="83"/>
    </row>
    <row r="5" spans="1:14" ht="21" customHeight="1" x14ac:dyDescent="0.25">
      <c r="A5" s="83"/>
      <c r="B5" s="87"/>
      <c r="C5" s="89"/>
      <c r="D5" s="89"/>
      <c r="E5" s="89"/>
      <c r="F5" s="102"/>
      <c r="G5" s="89"/>
      <c r="H5" s="89"/>
      <c r="I5" s="102"/>
      <c r="J5" s="89"/>
      <c r="K5" s="89"/>
      <c r="L5" s="89"/>
      <c r="M5" s="88"/>
      <c r="N5" s="83"/>
    </row>
    <row r="6" spans="1:14" ht="21" customHeight="1" x14ac:dyDescent="0.25">
      <c r="A6" s="83"/>
      <c r="B6" s="87"/>
      <c r="C6" s="89"/>
      <c r="D6" s="89"/>
      <c r="E6" s="89"/>
      <c r="F6" s="89"/>
      <c r="G6" s="89"/>
      <c r="H6" s="89"/>
      <c r="I6" s="89"/>
      <c r="J6" s="89"/>
      <c r="K6" s="89"/>
      <c r="L6" s="89"/>
      <c r="M6" s="88"/>
      <c r="N6" s="83"/>
    </row>
    <row r="7" spans="1:14" ht="12" customHeight="1" thickBot="1" x14ac:dyDescent="0.3">
      <c r="A7" s="83"/>
      <c r="B7" s="87"/>
      <c r="C7" s="89"/>
      <c r="D7" s="89"/>
      <c r="E7" s="89"/>
      <c r="F7" s="89"/>
      <c r="G7" s="89"/>
      <c r="H7" s="89"/>
      <c r="I7" s="89"/>
      <c r="J7" s="89"/>
      <c r="K7" s="89"/>
      <c r="L7" s="89"/>
      <c r="M7" s="88"/>
      <c r="N7" s="83"/>
    </row>
    <row r="8" spans="1:14" ht="36" customHeight="1" thickBot="1" x14ac:dyDescent="0.3">
      <c r="A8" s="90"/>
      <c r="B8" s="91"/>
      <c r="C8" s="162" t="s">
        <v>97</v>
      </c>
      <c r="D8" s="163"/>
      <c r="E8" s="163"/>
      <c r="F8" s="163"/>
      <c r="G8" s="163"/>
      <c r="H8" s="163"/>
      <c r="I8" s="163"/>
      <c r="J8" s="163"/>
      <c r="K8" s="163"/>
      <c r="L8" s="164"/>
      <c r="M8" s="92"/>
      <c r="N8" s="90"/>
    </row>
    <row r="9" spans="1:14" ht="12" customHeight="1" thickBot="1" x14ac:dyDescent="0.3">
      <c r="A9" s="83"/>
      <c r="B9" s="87"/>
      <c r="C9" s="89"/>
      <c r="D9" s="89"/>
      <c r="E9" s="89"/>
      <c r="F9" s="89"/>
      <c r="G9" s="89"/>
      <c r="H9" s="89"/>
      <c r="I9" s="89"/>
      <c r="J9" s="89"/>
      <c r="K9" s="89"/>
      <c r="L9" s="89"/>
      <c r="M9" s="88"/>
      <c r="N9" s="83"/>
    </row>
    <row r="10" spans="1:14" ht="36" customHeight="1" x14ac:dyDescent="0.25">
      <c r="A10" s="83"/>
      <c r="B10" s="87"/>
      <c r="C10" s="115" t="s">
        <v>98</v>
      </c>
      <c r="D10" s="116"/>
      <c r="E10" s="116"/>
      <c r="F10" s="116"/>
      <c r="G10" s="116"/>
      <c r="H10" s="116"/>
      <c r="I10" s="116"/>
      <c r="J10" s="116"/>
      <c r="K10" s="116"/>
      <c r="L10" s="117"/>
      <c r="M10" s="88"/>
      <c r="N10" s="83"/>
    </row>
    <row r="11" spans="1:14" ht="21" customHeight="1" x14ac:dyDescent="0.25">
      <c r="A11" s="83"/>
      <c r="B11" s="87"/>
      <c r="C11" s="69"/>
      <c r="D11" s="99" t="s">
        <v>105</v>
      </c>
      <c r="E11" s="49" t="s">
        <v>125</v>
      </c>
      <c r="F11" s="49"/>
      <c r="G11" s="49"/>
      <c r="H11" s="49"/>
      <c r="I11" s="49"/>
      <c r="J11" s="49"/>
      <c r="K11" s="49"/>
      <c r="L11" s="70"/>
      <c r="M11" s="88"/>
      <c r="N11" s="83"/>
    </row>
    <row r="12" spans="1:14" ht="21" customHeight="1" x14ac:dyDescent="0.25">
      <c r="A12" s="83"/>
      <c r="B12" s="87"/>
      <c r="C12" s="69"/>
      <c r="D12" s="99"/>
      <c r="E12" s="49" t="s">
        <v>126</v>
      </c>
      <c r="F12" s="49"/>
      <c r="G12" s="49"/>
      <c r="H12" s="49"/>
      <c r="I12" s="49"/>
      <c r="J12" s="49"/>
      <c r="K12" s="49"/>
      <c r="L12" s="70"/>
      <c r="M12" s="88"/>
      <c r="N12" s="83"/>
    </row>
    <row r="13" spans="1:14" ht="21" customHeight="1" x14ac:dyDescent="0.25">
      <c r="A13" s="83"/>
      <c r="B13" s="87"/>
      <c r="C13" s="69"/>
      <c r="D13" s="100" t="s">
        <v>105</v>
      </c>
      <c r="E13" s="49" t="s">
        <v>101</v>
      </c>
      <c r="F13" s="49"/>
      <c r="G13" s="49"/>
      <c r="H13" s="49"/>
      <c r="I13" s="49"/>
      <c r="J13" s="49"/>
      <c r="K13" s="49"/>
      <c r="L13" s="70"/>
      <c r="M13" s="88"/>
      <c r="N13" s="83"/>
    </row>
    <row r="14" spans="1:14" ht="21" customHeight="1" x14ac:dyDescent="0.25">
      <c r="A14" s="83"/>
      <c r="B14" s="87"/>
      <c r="C14" s="69"/>
      <c r="D14" s="100" t="s">
        <v>105</v>
      </c>
      <c r="E14" s="49" t="s">
        <v>127</v>
      </c>
      <c r="F14" s="49"/>
      <c r="G14" s="49"/>
      <c r="H14" s="49"/>
      <c r="I14" s="49"/>
      <c r="J14" s="49"/>
      <c r="K14" s="49"/>
      <c r="L14" s="70"/>
      <c r="M14" s="88"/>
      <c r="N14" s="83"/>
    </row>
    <row r="15" spans="1:14" ht="21" customHeight="1" x14ac:dyDescent="0.25">
      <c r="A15" s="83"/>
      <c r="B15" s="87"/>
      <c r="C15" s="69"/>
      <c r="D15" s="100"/>
      <c r="E15" s="49" t="s">
        <v>128</v>
      </c>
      <c r="F15" s="49"/>
      <c r="G15" s="49"/>
      <c r="H15" s="49"/>
      <c r="I15" s="49"/>
      <c r="J15" s="49"/>
      <c r="K15" s="49"/>
      <c r="L15" s="70"/>
      <c r="M15" s="88"/>
      <c r="N15" s="83"/>
    </row>
    <row r="16" spans="1:14" ht="21" customHeight="1" x14ac:dyDescent="0.25">
      <c r="A16" s="83"/>
      <c r="B16" s="87"/>
      <c r="C16" s="69"/>
      <c r="D16" s="100" t="s">
        <v>105</v>
      </c>
      <c r="E16" s="49" t="s">
        <v>129</v>
      </c>
      <c r="F16" s="49"/>
      <c r="G16" s="49"/>
      <c r="H16" s="49"/>
      <c r="I16" s="49"/>
      <c r="J16" s="49"/>
      <c r="K16" s="49"/>
      <c r="L16" s="70"/>
      <c r="M16" s="88"/>
      <c r="N16" s="83"/>
    </row>
    <row r="17" spans="1:14" ht="21" customHeight="1" x14ac:dyDescent="0.25">
      <c r="A17" s="83"/>
      <c r="B17" s="87"/>
      <c r="C17" s="69"/>
      <c r="D17" s="100"/>
      <c r="E17" s="49" t="s">
        <v>130</v>
      </c>
      <c r="F17" s="49"/>
      <c r="G17" s="49"/>
      <c r="H17" s="49"/>
      <c r="I17" s="49"/>
      <c r="J17" s="49"/>
      <c r="K17" s="49"/>
      <c r="L17" s="70"/>
      <c r="M17" s="88"/>
      <c r="N17" s="83"/>
    </row>
    <row r="18" spans="1:14" ht="21" customHeight="1" x14ac:dyDescent="0.25">
      <c r="A18" s="83"/>
      <c r="B18" s="87"/>
      <c r="C18" s="69"/>
      <c r="D18" s="100" t="s">
        <v>105</v>
      </c>
      <c r="E18" s="49" t="s">
        <v>131</v>
      </c>
      <c r="F18" s="49"/>
      <c r="G18" s="49"/>
      <c r="H18" s="49"/>
      <c r="I18" s="49"/>
      <c r="J18" s="49"/>
      <c r="K18" s="49"/>
      <c r="L18" s="70"/>
      <c r="M18" s="88"/>
      <c r="N18" s="83"/>
    </row>
    <row r="19" spans="1:14" ht="21" customHeight="1" x14ac:dyDescent="0.25">
      <c r="A19" s="83"/>
      <c r="B19" s="87"/>
      <c r="C19" s="69"/>
      <c r="D19" s="100"/>
      <c r="E19" s="49" t="s">
        <v>132</v>
      </c>
      <c r="F19" s="49"/>
      <c r="G19" s="49"/>
      <c r="H19" s="49"/>
      <c r="I19" s="49"/>
      <c r="J19" s="49"/>
      <c r="K19" s="49"/>
      <c r="L19" s="70"/>
      <c r="M19" s="88"/>
      <c r="N19" s="83"/>
    </row>
    <row r="20" spans="1:14" ht="21" customHeight="1" x14ac:dyDescent="0.25">
      <c r="A20" s="83"/>
      <c r="B20" s="87"/>
      <c r="C20" s="69"/>
      <c r="D20" s="100" t="s">
        <v>105</v>
      </c>
      <c r="E20" s="49" t="s">
        <v>109</v>
      </c>
      <c r="F20" s="49"/>
      <c r="G20" s="49"/>
      <c r="H20" s="49"/>
      <c r="I20" s="49"/>
      <c r="J20" s="49"/>
      <c r="K20" s="49"/>
      <c r="L20" s="70"/>
      <c r="M20" s="88"/>
      <c r="N20" s="83"/>
    </row>
    <row r="21" spans="1:14" ht="21" customHeight="1" x14ac:dyDescent="0.25">
      <c r="A21" s="83"/>
      <c r="B21" s="87"/>
      <c r="C21" s="69"/>
      <c r="D21" s="100"/>
      <c r="E21" s="99" t="s">
        <v>113</v>
      </c>
      <c r="F21" s="49" t="s">
        <v>110</v>
      </c>
      <c r="G21" s="49"/>
      <c r="H21" s="49"/>
      <c r="I21" s="49"/>
      <c r="J21" s="49"/>
      <c r="K21" s="49"/>
      <c r="L21" s="70"/>
      <c r="M21" s="88"/>
      <c r="N21" s="83"/>
    </row>
    <row r="22" spans="1:14" ht="21" customHeight="1" x14ac:dyDescent="0.25">
      <c r="A22" s="83"/>
      <c r="B22" s="87"/>
      <c r="C22" s="69"/>
      <c r="D22" s="100"/>
      <c r="E22" s="100" t="s">
        <v>113</v>
      </c>
      <c r="F22" s="49" t="s">
        <v>111</v>
      </c>
      <c r="G22" s="49"/>
      <c r="H22" s="49"/>
      <c r="I22" s="49"/>
      <c r="J22" s="49"/>
      <c r="K22" s="49"/>
      <c r="L22" s="70"/>
      <c r="M22" s="88"/>
      <c r="N22" s="83"/>
    </row>
    <row r="23" spans="1:14" ht="21" customHeight="1" x14ac:dyDescent="0.25">
      <c r="A23" s="83"/>
      <c r="B23" s="87"/>
      <c r="C23" s="69"/>
      <c r="D23" s="100"/>
      <c r="E23" s="100" t="s">
        <v>113</v>
      </c>
      <c r="F23" s="49" t="s">
        <v>133</v>
      </c>
      <c r="G23" s="49"/>
      <c r="H23" s="49"/>
      <c r="I23" s="49"/>
      <c r="J23" s="49"/>
      <c r="K23" s="49"/>
      <c r="L23" s="70"/>
      <c r="M23" s="88"/>
      <c r="N23" s="83"/>
    </row>
    <row r="24" spans="1:14" ht="21" customHeight="1" x14ac:dyDescent="0.25">
      <c r="A24" s="83"/>
      <c r="B24" s="87"/>
      <c r="C24" s="69"/>
      <c r="D24" s="100"/>
      <c r="E24" s="100"/>
      <c r="F24" s="49" t="s">
        <v>134</v>
      </c>
      <c r="G24" s="49"/>
      <c r="H24" s="49"/>
      <c r="I24" s="49"/>
      <c r="J24" s="49"/>
      <c r="K24" s="49"/>
      <c r="L24" s="70"/>
      <c r="M24" s="88"/>
      <c r="N24" s="83"/>
    </row>
    <row r="25" spans="1:14" ht="21" customHeight="1" x14ac:dyDescent="0.25">
      <c r="A25" s="83"/>
      <c r="B25" s="87"/>
      <c r="C25" s="69"/>
      <c r="D25" s="100"/>
      <c r="E25" s="100" t="s">
        <v>113</v>
      </c>
      <c r="F25" s="49" t="s">
        <v>112</v>
      </c>
      <c r="G25" s="49"/>
      <c r="H25" s="49"/>
      <c r="I25" s="49"/>
      <c r="J25" s="49"/>
      <c r="K25" s="49"/>
      <c r="L25" s="70"/>
      <c r="M25" s="88"/>
      <c r="N25" s="83"/>
    </row>
    <row r="26" spans="1:14" ht="21" customHeight="1" x14ac:dyDescent="0.25">
      <c r="A26" s="83"/>
      <c r="B26" s="87"/>
      <c r="C26" s="69"/>
      <c r="D26" s="100" t="s">
        <v>105</v>
      </c>
      <c r="E26" s="49" t="s">
        <v>103</v>
      </c>
      <c r="F26" s="49"/>
      <c r="G26" s="49"/>
      <c r="H26" s="49"/>
      <c r="I26" s="49"/>
      <c r="J26" s="49"/>
      <c r="K26" s="49"/>
      <c r="L26" s="70"/>
      <c r="M26" s="88"/>
      <c r="N26" s="83"/>
    </row>
    <row r="27" spans="1:14" ht="21" customHeight="1" x14ac:dyDescent="0.25">
      <c r="A27" s="83"/>
      <c r="B27" s="87"/>
      <c r="C27" s="69"/>
      <c r="D27" s="100" t="s">
        <v>105</v>
      </c>
      <c r="E27" s="49" t="s">
        <v>114</v>
      </c>
      <c r="F27" s="49"/>
      <c r="G27" s="49"/>
      <c r="H27" s="49"/>
      <c r="I27" s="49"/>
      <c r="J27" s="49"/>
      <c r="K27" s="49"/>
      <c r="L27" s="70"/>
      <c r="M27" s="88"/>
      <c r="N27" s="83"/>
    </row>
    <row r="28" spans="1:14" ht="21" customHeight="1" x14ac:dyDescent="0.25">
      <c r="A28" s="83"/>
      <c r="B28" s="87"/>
      <c r="C28" s="69"/>
      <c r="D28" s="100" t="s">
        <v>105</v>
      </c>
      <c r="E28" s="49" t="s">
        <v>102</v>
      </c>
      <c r="F28" s="49"/>
      <c r="G28" s="49"/>
      <c r="H28" s="49"/>
      <c r="I28" s="49"/>
      <c r="J28" s="49"/>
      <c r="K28" s="49"/>
      <c r="L28" s="70"/>
      <c r="M28" s="88"/>
      <c r="N28" s="83"/>
    </row>
    <row r="29" spans="1:14" ht="21" customHeight="1" x14ac:dyDescent="0.25">
      <c r="A29" s="83"/>
      <c r="B29" s="87"/>
      <c r="C29" s="69"/>
      <c r="D29" s="100" t="s">
        <v>105</v>
      </c>
      <c r="E29" s="49" t="s">
        <v>135</v>
      </c>
      <c r="F29" s="49"/>
      <c r="G29" s="49"/>
      <c r="H29" s="49"/>
      <c r="I29" s="49"/>
      <c r="J29" s="49"/>
      <c r="K29" s="49"/>
      <c r="L29" s="70"/>
      <c r="M29" s="88"/>
      <c r="N29" s="83"/>
    </row>
    <row r="30" spans="1:14" ht="21" customHeight="1" x14ac:dyDescent="0.25">
      <c r="A30" s="83"/>
      <c r="B30" s="87"/>
      <c r="C30" s="69"/>
      <c r="D30" s="100"/>
      <c r="E30" s="49" t="s">
        <v>136</v>
      </c>
      <c r="F30" s="49"/>
      <c r="G30" s="49"/>
      <c r="H30" s="49"/>
      <c r="I30" s="49"/>
      <c r="J30" s="49"/>
      <c r="K30" s="49"/>
      <c r="L30" s="70"/>
      <c r="M30" s="88"/>
      <c r="N30" s="83"/>
    </row>
    <row r="31" spans="1:14" ht="21" customHeight="1" x14ac:dyDescent="0.25">
      <c r="A31" s="83"/>
      <c r="B31" s="87"/>
      <c r="C31" s="69"/>
      <c r="D31" s="169" t="s">
        <v>105</v>
      </c>
      <c r="E31" s="168" t="s">
        <v>137</v>
      </c>
      <c r="F31" s="49"/>
      <c r="G31" s="49"/>
      <c r="H31" s="49"/>
      <c r="I31" s="49"/>
      <c r="J31" s="49"/>
      <c r="K31" s="49"/>
      <c r="L31" s="70"/>
      <c r="M31" s="88"/>
      <c r="N31" s="83"/>
    </row>
    <row r="32" spans="1:14" ht="21" customHeight="1" thickBot="1" x14ac:dyDescent="0.3">
      <c r="A32" s="83"/>
      <c r="B32" s="87"/>
      <c r="C32" s="71"/>
      <c r="D32" s="101"/>
      <c r="E32" s="73" t="s">
        <v>138</v>
      </c>
      <c r="F32" s="73"/>
      <c r="G32" s="73"/>
      <c r="H32" s="73"/>
      <c r="I32" s="73"/>
      <c r="J32" s="73"/>
      <c r="K32" s="73"/>
      <c r="L32" s="74"/>
      <c r="M32" s="88"/>
      <c r="N32" s="83"/>
    </row>
    <row r="33" spans="1:14" ht="36" customHeight="1" x14ac:dyDescent="0.25">
      <c r="A33" s="83"/>
      <c r="B33" s="87"/>
      <c r="C33" s="168"/>
      <c r="D33" s="169"/>
      <c r="E33" s="168"/>
      <c r="F33" s="168"/>
      <c r="G33" s="168"/>
      <c r="H33" s="168"/>
      <c r="I33" s="168"/>
      <c r="J33" s="168"/>
      <c r="K33" s="168"/>
      <c r="L33" s="168"/>
      <c r="M33" s="88"/>
      <c r="N33" s="83"/>
    </row>
    <row r="34" spans="1:14" ht="12" customHeight="1" thickBot="1" x14ac:dyDescent="0.3">
      <c r="A34" s="83"/>
      <c r="B34" s="87"/>
      <c r="C34" s="89"/>
      <c r="D34" s="89"/>
      <c r="E34" s="89"/>
      <c r="F34" s="89"/>
      <c r="G34" s="89"/>
      <c r="H34" s="89"/>
      <c r="I34" s="89"/>
      <c r="J34" s="89"/>
      <c r="K34" s="89"/>
      <c r="L34" s="89"/>
      <c r="M34" s="88"/>
      <c r="N34" s="83"/>
    </row>
    <row r="35" spans="1:14" ht="36" customHeight="1" x14ac:dyDescent="0.25">
      <c r="A35" s="83"/>
      <c r="B35" s="87"/>
      <c r="C35" s="115" t="s">
        <v>99</v>
      </c>
      <c r="D35" s="116"/>
      <c r="E35" s="116"/>
      <c r="F35" s="116"/>
      <c r="G35" s="116"/>
      <c r="H35" s="116"/>
      <c r="I35" s="116"/>
      <c r="J35" s="116"/>
      <c r="K35" s="116"/>
      <c r="L35" s="117"/>
      <c r="M35" s="88"/>
      <c r="N35" s="83"/>
    </row>
    <row r="36" spans="1:14" ht="21" customHeight="1" x14ac:dyDescent="0.25">
      <c r="A36" s="83"/>
      <c r="B36" s="87"/>
      <c r="C36" s="69"/>
      <c r="D36" s="97" t="s">
        <v>105</v>
      </c>
      <c r="E36" s="49" t="s">
        <v>106</v>
      </c>
      <c r="F36" s="49"/>
      <c r="G36" s="49"/>
      <c r="H36" s="49"/>
      <c r="I36" s="49"/>
      <c r="J36" s="49"/>
      <c r="K36" s="49"/>
      <c r="L36" s="70"/>
      <c r="M36" s="88"/>
      <c r="N36" s="83"/>
    </row>
    <row r="37" spans="1:14" ht="21" customHeight="1" x14ac:dyDescent="0.25">
      <c r="A37" s="83"/>
      <c r="B37" s="87"/>
      <c r="C37" s="69"/>
      <c r="D37" s="97" t="s">
        <v>105</v>
      </c>
      <c r="E37" s="49" t="s">
        <v>139</v>
      </c>
      <c r="F37" s="49"/>
      <c r="G37" s="49"/>
      <c r="H37" s="49"/>
      <c r="I37" s="49"/>
      <c r="J37" s="49"/>
      <c r="K37" s="49"/>
      <c r="L37" s="70"/>
      <c r="M37" s="88"/>
      <c r="N37" s="83"/>
    </row>
    <row r="38" spans="1:14" ht="21" customHeight="1" x14ac:dyDescent="0.25">
      <c r="A38" s="83"/>
      <c r="B38" s="87"/>
      <c r="C38" s="69"/>
      <c r="D38" s="97"/>
      <c r="E38" s="49" t="s">
        <v>140</v>
      </c>
      <c r="F38" s="49"/>
      <c r="G38" s="49"/>
      <c r="H38" s="49"/>
      <c r="I38" s="49"/>
      <c r="J38" s="49"/>
      <c r="K38" s="49"/>
      <c r="L38" s="70"/>
      <c r="M38" s="88"/>
      <c r="N38" s="83"/>
    </row>
    <row r="39" spans="1:14" ht="21" customHeight="1" x14ac:dyDescent="0.25">
      <c r="A39" s="83"/>
      <c r="B39" s="87"/>
      <c r="C39" s="69"/>
      <c r="D39" s="97"/>
      <c r="E39" s="49" t="s">
        <v>141</v>
      </c>
      <c r="F39" s="49"/>
      <c r="G39" s="49"/>
      <c r="H39" s="49"/>
      <c r="I39" s="49"/>
      <c r="J39" s="49"/>
      <c r="K39" s="49"/>
      <c r="L39" s="70"/>
      <c r="M39" s="88"/>
      <c r="N39" s="83"/>
    </row>
    <row r="40" spans="1:14" ht="21" customHeight="1" x14ac:dyDescent="0.25">
      <c r="A40" s="83"/>
      <c r="B40" s="87"/>
      <c r="C40" s="69"/>
      <c r="D40" s="97"/>
      <c r="E40" s="49" t="s">
        <v>142</v>
      </c>
      <c r="F40" s="49"/>
      <c r="G40" s="49"/>
      <c r="H40" s="49"/>
      <c r="I40" s="49"/>
      <c r="J40" s="49"/>
      <c r="K40" s="49"/>
      <c r="L40" s="70"/>
      <c r="M40" s="88"/>
      <c r="N40" s="83"/>
    </row>
    <row r="41" spans="1:14" ht="21" customHeight="1" x14ac:dyDescent="0.25">
      <c r="A41" s="83"/>
      <c r="B41" s="87"/>
      <c r="C41" s="69"/>
      <c r="D41" s="97" t="s">
        <v>105</v>
      </c>
      <c r="E41" s="49" t="s">
        <v>143</v>
      </c>
      <c r="F41" s="49"/>
      <c r="G41" s="49"/>
      <c r="H41" s="49"/>
      <c r="I41" s="49"/>
      <c r="J41" s="49"/>
      <c r="K41" s="49"/>
      <c r="L41" s="70"/>
      <c r="M41" s="88"/>
      <c r="N41" s="83"/>
    </row>
    <row r="42" spans="1:14" ht="21" customHeight="1" x14ac:dyDescent="0.25">
      <c r="A42" s="83"/>
      <c r="B42" s="87"/>
      <c r="C42" s="69"/>
      <c r="D42" s="97"/>
      <c r="E42" s="49" t="s">
        <v>144</v>
      </c>
      <c r="F42" s="49"/>
      <c r="G42" s="49"/>
      <c r="H42" s="49"/>
      <c r="I42" s="49"/>
      <c r="J42" s="49"/>
      <c r="K42" s="49"/>
      <c r="L42" s="70"/>
      <c r="M42" s="88"/>
      <c r="N42" s="83"/>
    </row>
    <row r="43" spans="1:14" ht="21" customHeight="1" x14ac:dyDescent="0.25">
      <c r="A43" s="83"/>
      <c r="B43" s="87"/>
      <c r="C43" s="69"/>
      <c r="D43" s="97" t="s">
        <v>105</v>
      </c>
      <c r="E43" s="49" t="s">
        <v>145</v>
      </c>
      <c r="F43" s="49"/>
      <c r="G43" s="49"/>
      <c r="H43" s="49"/>
      <c r="I43" s="49"/>
      <c r="J43" s="49"/>
      <c r="K43" s="49"/>
      <c r="L43" s="70"/>
      <c r="M43" s="88"/>
      <c r="N43" s="83"/>
    </row>
    <row r="44" spans="1:14" ht="21" customHeight="1" x14ac:dyDescent="0.25">
      <c r="A44" s="83"/>
      <c r="B44" s="87"/>
      <c r="C44" s="69"/>
      <c r="D44" s="97"/>
      <c r="E44" s="49" t="s">
        <v>146</v>
      </c>
      <c r="F44" s="49"/>
      <c r="G44" s="49"/>
      <c r="H44" s="49"/>
      <c r="I44" s="49"/>
      <c r="J44" s="49"/>
      <c r="K44" s="49"/>
      <c r="L44" s="70"/>
      <c r="M44" s="88"/>
      <c r="N44" s="83"/>
    </row>
    <row r="45" spans="1:14" ht="21" customHeight="1" x14ac:dyDescent="0.25">
      <c r="A45" s="83"/>
      <c r="B45" s="87"/>
      <c r="C45" s="69"/>
      <c r="D45" s="97" t="s">
        <v>105</v>
      </c>
      <c r="E45" s="49" t="s">
        <v>147</v>
      </c>
      <c r="F45" s="49"/>
      <c r="G45" s="49"/>
      <c r="H45" s="49"/>
      <c r="I45" s="49"/>
      <c r="J45" s="49"/>
      <c r="K45" s="49"/>
      <c r="L45" s="70"/>
      <c r="M45" s="88"/>
      <c r="N45" s="83"/>
    </row>
    <row r="46" spans="1:14" ht="21" customHeight="1" x14ac:dyDescent="0.25">
      <c r="A46" s="83"/>
      <c r="B46" s="87"/>
      <c r="C46" s="69"/>
      <c r="D46" s="97"/>
      <c r="E46" s="49" t="s">
        <v>148</v>
      </c>
      <c r="F46" s="49"/>
      <c r="G46" s="49"/>
      <c r="H46" s="49"/>
      <c r="I46" s="49"/>
      <c r="J46" s="49"/>
      <c r="K46" s="49"/>
      <c r="L46" s="70"/>
      <c r="M46" s="88"/>
      <c r="N46" s="83"/>
    </row>
    <row r="47" spans="1:14" ht="21" customHeight="1" x14ac:dyDescent="0.25">
      <c r="A47" s="83"/>
      <c r="B47" s="87"/>
      <c r="C47" s="69"/>
      <c r="D47" s="97" t="s">
        <v>105</v>
      </c>
      <c r="E47" s="49" t="s">
        <v>103</v>
      </c>
      <c r="F47" s="49"/>
      <c r="G47" s="49"/>
      <c r="H47" s="49"/>
      <c r="I47" s="49"/>
      <c r="J47" s="49"/>
      <c r="K47" s="49"/>
      <c r="L47" s="70"/>
      <c r="M47" s="88"/>
      <c r="N47" s="83"/>
    </row>
    <row r="48" spans="1:14" ht="21" customHeight="1" x14ac:dyDescent="0.25">
      <c r="A48" s="83"/>
      <c r="B48" s="87"/>
      <c r="C48" s="69"/>
      <c r="D48" s="97" t="s">
        <v>105</v>
      </c>
      <c r="E48" s="49" t="s">
        <v>115</v>
      </c>
      <c r="F48" s="49"/>
      <c r="G48" s="49"/>
      <c r="H48" s="49"/>
      <c r="I48" s="49"/>
      <c r="J48" s="49"/>
      <c r="K48" s="49"/>
      <c r="L48" s="70"/>
      <c r="M48" s="88"/>
      <c r="N48" s="83"/>
    </row>
    <row r="49" spans="1:14" ht="21" customHeight="1" x14ac:dyDescent="0.25">
      <c r="A49" s="83"/>
      <c r="B49" s="87"/>
      <c r="C49" s="69"/>
      <c r="D49" s="97" t="s">
        <v>105</v>
      </c>
      <c r="E49" s="49" t="s">
        <v>102</v>
      </c>
      <c r="F49" s="49"/>
      <c r="G49" s="49"/>
      <c r="H49" s="49"/>
      <c r="I49" s="49"/>
      <c r="J49" s="49"/>
      <c r="K49" s="49"/>
      <c r="L49" s="70"/>
      <c r="M49" s="88"/>
      <c r="N49" s="83"/>
    </row>
    <row r="50" spans="1:14" ht="21" customHeight="1" x14ac:dyDescent="0.25">
      <c r="A50" s="83"/>
      <c r="B50" s="87"/>
      <c r="C50" s="69"/>
      <c r="D50" s="97" t="s">
        <v>105</v>
      </c>
      <c r="E50" s="49" t="s">
        <v>104</v>
      </c>
      <c r="F50" s="49"/>
      <c r="G50" s="49"/>
      <c r="H50" s="49"/>
      <c r="I50" s="49"/>
      <c r="J50" s="49"/>
      <c r="K50" s="49"/>
      <c r="L50" s="70"/>
      <c r="M50" s="88"/>
      <c r="N50" s="83"/>
    </row>
    <row r="51" spans="1:14" ht="21" customHeight="1" x14ac:dyDescent="0.25">
      <c r="A51" s="83"/>
      <c r="B51" s="87"/>
      <c r="C51" s="69"/>
      <c r="D51" s="170" t="s">
        <v>105</v>
      </c>
      <c r="E51" s="168" t="s">
        <v>137</v>
      </c>
      <c r="F51" s="49"/>
      <c r="G51" s="49"/>
      <c r="H51" s="49"/>
      <c r="I51" s="49"/>
      <c r="J51" s="49"/>
      <c r="K51" s="49"/>
      <c r="L51" s="70"/>
      <c r="M51" s="88"/>
      <c r="N51" s="83"/>
    </row>
    <row r="52" spans="1:14" ht="21" customHeight="1" thickBot="1" x14ac:dyDescent="0.3">
      <c r="A52" s="83"/>
      <c r="B52" s="87"/>
      <c r="C52" s="71"/>
      <c r="D52" s="98"/>
      <c r="E52" s="73" t="s">
        <v>138</v>
      </c>
      <c r="F52" s="73"/>
      <c r="G52" s="73"/>
      <c r="H52" s="73"/>
      <c r="I52" s="73"/>
      <c r="J52" s="73"/>
      <c r="K52" s="73"/>
      <c r="L52" s="74"/>
      <c r="M52" s="88"/>
      <c r="N52" s="83"/>
    </row>
    <row r="53" spans="1:14" ht="12" customHeight="1" thickBot="1" x14ac:dyDescent="0.3">
      <c r="A53" s="83"/>
      <c r="B53" s="87"/>
      <c r="C53" s="89"/>
      <c r="D53" s="96"/>
      <c r="E53" s="96"/>
      <c r="F53" s="96"/>
      <c r="G53" s="96"/>
      <c r="H53" s="96"/>
      <c r="I53" s="96"/>
      <c r="J53" s="89"/>
      <c r="K53" s="89"/>
      <c r="L53" s="89"/>
      <c r="M53" s="88"/>
      <c r="N53" s="83"/>
    </row>
    <row r="54" spans="1:14" ht="36" customHeight="1" x14ac:dyDescent="0.25">
      <c r="A54" s="83"/>
      <c r="B54" s="87"/>
      <c r="C54" s="115" t="s">
        <v>100</v>
      </c>
      <c r="D54" s="116"/>
      <c r="E54" s="116"/>
      <c r="F54" s="116"/>
      <c r="G54" s="116"/>
      <c r="H54" s="116"/>
      <c r="I54" s="116"/>
      <c r="J54" s="116"/>
      <c r="K54" s="116"/>
      <c r="L54" s="117"/>
      <c r="M54" s="88"/>
      <c r="N54" s="83"/>
    </row>
    <row r="55" spans="1:14" ht="21" customHeight="1" x14ac:dyDescent="0.25">
      <c r="A55" s="83"/>
      <c r="B55" s="87"/>
      <c r="C55" s="69"/>
      <c r="D55" s="97" t="s">
        <v>105</v>
      </c>
      <c r="E55" s="49" t="s">
        <v>107</v>
      </c>
      <c r="F55" s="49"/>
      <c r="G55" s="49"/>
      <c r="H55" s="49"/>
      <c r="I55" s="49"/>
      <c r="J55" s="49"/>
      <c r="K55" s="49"/>
      <c r="L55" s="70"/>
      <c r="M55" s="88"/>
      <c r="N55" s="83"/>
    </row>
    <row r="56" spans="1:14" ht="21" customHeight="1" x14ac:dyDescent="0.25">
      <c r="A56" s="83"/>
      <c r="B56" s="87"/>
      <c r="C56" s="69"/>
      <c r="D56" s="97" t="s">
        <v>105</v>
      </c>
      <c r="E56" s="49" t="s">
        <v>149</v>
      </c>
      <c r="F56" s="49"/>
      <c r="G56" s="49"/>
      <c r="H56" s="49"/>
      <c r="I56" s="49"/>
      <c r="J56" s="49"/>
      <c r="K56" s="49"/>
      <c r="L56" s="70"/>
      <c r="M56" s="88"/>
      <c r="N56" s="83"/>
    </row>
    <row r="57" spans="1:14" ht="21" customHeight="1" x14ac:dyDescent="0.25">
      <c r="A57" s="83"/>
      <c r="B57" s="87"/>
      <c r="C57" s="69"/>
      <c r="D57" s="97"/>
      <c r="E57" s="49" t="s">
        <v>150</v>
      </c>
      <c r="F57" s="49"/>
      <c r="G57" s="49"/>
      <c r="H57" s="49"/>
      <c r="I57" s="49"/>
      <c r="J57" s="49"/>
      <c r="K57" s="49"/>
      <c r="L57" s="70"/>
      <c r="M57" s="88"/>
      <c r="N57" s="83"/>
    </row>
    <row r="58" spans="1:14" ht="21" customHeight="1" x14ac:dyDescent="0.25">
      <c r="A58" s="83"/>
      <c r="B58" s="87"/>
      <c r="C58" s="69"/>
      <c r="D58" s="97" t="s">
        <v>105</v>
      </c>
      <c r="E58" s="49" t="s">
        <v>108</v>
      </c>
      <c r="F58" s="49"/>
      <c r="G58" s="49"/>
      <c r="H58" s="49"/>
      <c r="I58" s="49"/>
      <c r="J58" s="49"/>
      <c r="K58" s="49"/>
      <c r="L58" s="70"/>
      <c r="M58" s="88"/>
      <c r="N58" s="83"/>
    </row>
    <row r="59" spans="1:14" ht="21" customHeight="1" x14ac:dyDescent="0.25">
      <c r="A59" s="83"/>
      <c r="B59" s="87"/>
      <c r="C59" s="69"/>
      <c r="D59" s="97" t="s">
        <v>105</v>
      </c>
      <c r="E59" s="49" t="s">
        <v>151</v>
      </c>
      <c r="F59" s="49"/>
      <c r="G59" s="49"/>
      <c r="H59" s="49"/>
      <c r="I59" s="49"/>
      <c r="J59" s="49"/>
      <c r="K59" s="49"/>
      <c r="L59" s="70"/>
      <c r="M59" s="88"/>
      <c r="N59" s="83"/>
    </row>
    <row r="60" spans="1:14" ht="21" customHeight="1" x14ac:dyDescent="0.25">
      <c r="A60" s="83"/>
      <c r="B60" s="87"/>
      <c r="C60" s="69"/>
      <c r="D60" s="97"/>
      <c r="E60" s="49" t="s">
        <v>152</v>
      </c>
      <c r="F60" s="49"/>
      <c r="G60" s="49"/>
      <c r="H60" s="49"/>
      <c r="I60" s="49"/>
      <c r="J60" s="49"/>
      <c r="K60" s="49"/>
      <c r="L60" s="70"/>
      <c r="M60" s="88"/>
      <c r="N60" s="83"/>
    </row>
    <row r="61" spans="1:14" ht="21" customHeight="1" x14ac:dyDescent="0.25">
      <c r="A61" s="83"/>
      <c r="B61" s="87"/>
      <c r="C61" s="69"/>
      <c r="D61" s="97" t="s">
        <v>105</v>
      </c>
      <c r="E61" s="49" t="s">
        <v>153</v>
      </c>
      <c r="F61" s="49"/>
      <c r="G61" s="49"/>
      <c r="H61" s="49"/>
      <c r="I61" s="49"/>
      <c r="J61" s="49"/>
      <c r="K61" s="49"/>
      <c r="L61" s="70"/>
      <c r="M61" s="88"/>
      <c r="N61" s="83"/>
    </row>
    <row r="62" spans="1:14" ht="21" customHeight="1" x14ac:dyDescent="0.25">
      <c r="A62" s="83"/>
      <c r="B62" s="87"/>
      <c r="C62" s="69"/>
      <c r="D62" s="97"/>
      <c r="E62" s="49" t="s">
        <v>154</v>
      </c>
      <c r="F62" s="49"/>
      <c r="G62" s="49"/>
      <c r="H62" s="49"/>
      <c r="I62" s="49"/>
      <c r="J62" s="49"/>
      <c r="K62" s="49"/>
      <c r="L62" s="70"/>
      <c r="M62" s="88"/>
      <c r="N62" s="83"/>
    </row>
    <row r="63" spans="1:14" ht="21" customHeight="1" x14ac:dyDescent="0.25">
      <c r="A63" s="83"/>
      <c r="B63" s="87"/>
      <c r="C63" s="69"/>
      <c r="D63" s="97" t="s">
        <v>105</v>
      </c>
      <c r="E63" s="49" t="s">
        <v>155</v>
      </c>
      <c r="F63" s="49"/>
      <c r="G63" s="49"/>
      <c r="H63" s="49"/>
      <c r="I63" s="49"/>
      <c r="J63" s="49"/>
      <c r="K63" s="49"/>
      <c r="L63" s="70"/>
      <c r="M63" s="88"/>
      <c r="N63" s="83"/>
    </row>
    <row r="64" spans="1:14" ht="21" customHeight="1" x14ac:dyDescent="0.25">
      <c r="A64" s="83"/>
      <c r="B64" s="87"/>
      <c r="C64" s="69"/>
      <c r="D64" s="97"/>
      <c r="E64" s="49" t="s">
        <v>156</v>
      </c>
      <c r="F64" s="49"/>
      <c r="G64" s="49"/>
      <c r="H64" s="49"/>
      <c r="I64" s="49"/>
      <c r="J64" s="49"/>
      <c r="K64" s="49"/>
      <c r="L64" s="70"/>
      <c r="M64" s="88"/>
      <c r="N64" s="83"/>
    </row>
    <row r="65" spans="1:14" ht="21" customHeight="1" x14ac:dyDescent="0.25">
      <c r="A65" s="83"/>
      <c r="B65" s="87"/>
      <c r="C65" s="69"/>
      <c r="D65" s="170" t="s">
        <v>105</v>
      </c>
      <c r="E65" s="168" t="s">
        <v>158</v>
      </c>
      <c r="F65" s="49"/>
      <c r="G65" s="49"/>
      <c r="H65" s="49"/>
      <c r="I65" s="49"/>
      <c r="J65" s="49"/>
      <c r="K65" s="49"/>
      <c r="L65" s="70"/>
      <c r="M65" s="88"/>
      <c r="N65" s="83"/>
    </row>
    <row r="66" spans="1:14" ht="21" customHeight="1" thickBot="1" x14ac:dyDescent="0.3">
      <c r="A66" s="83"/>
      <c r="B66" s="87"/>
      <c r="C66" s="71"/>
      <c r="D66" s="98"/>
      <c r="E66" s="73" t="s">
        <v>157</v>
      </c>
      <c r="F66" s="73"/>
      <c r="G66" s="73"/>
      <c r="H66" s="73"/>
      <c r="I66" s="73"/>
      <c r="J66" s="73"/>
      <c r="K66" s="73"/>
      <c r="L66" s="74"/>
      <c r="M66" s="88"/>
      <c r="N66" s="83"/>
    </row>
    <row r="67" spans="1:14" ht="21" customHeight="1" thickBot="1" x14ac:dyDescent="0.3">
      <c r="A67" s="83"/>
      <c r="B67" s="93"/>
      <c r="C67" s="94"/>
      <c r="D67" s="94"/>
      <c r="E67" s="94"/>
      <c r="F67" s="94"/>
      <c r="G67" s="94"/>
      <c r="H67" s="94"/>
      <c r="I67" s="94"/>
      <c r="J67" s="94"/>
      <c r="K67" s="94"/>
      <c r="L67" s="94"/>
      <c r="M67" s="95"/>
      <c r="N67" s="83"/>
    </row>
    <row r="68" spans="1:14" ht="21" customHeight="1" thickTop="1" x14ac:dyDescent="0.25">
      <c r="A68" s="83"/>
      <c r="B68" s="83"/>
      <c r="C68" s="83"/>
      <c r="D68" s="83"/>
      <c r="E68" s="83"/>
      <c r="F68" s="83"/>
      <c r="G68" s="83"/>
      <c r="H68" s="83"/>
      <c r="I68" s="83"/>
      <c r="J68" s="83"/>
      <c r="K68" s="83"/>
      <c r="L68" s="83"/>
      <c r="M68" s="83"/>
      <c r="N68" s="83"/>
    </row>
  </sheetData>
  <sheetProtection algorithmName="SHA-512" hashValue="jMjYQpGDlTMTLPt8Nyt5tFeWah9VbbQ4o5cERs/UZk+4bkyG7YerDdPwwevYWrKigKwzHOR4acPKusJFEbGJfg==" saltValue="GIdtYAQ/fM0vrGDZjO+85g==" spinCount="100000" sheet="1" select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4E16A-59D9-4560-9902-FBB1BE7EA6A2}">
  <dimension ref="A1:M35"/>
  <sheetViews>
    <sheetView showRowColHeaders="0" workbookViewId="0">
      <selection activeCell="J15" sqref="J15"/>
    </sheetView>
  </sheetViews>
  <sheetFormatPr defaultColWidth="0" defaultRowHeight="0" customHeight="1" zeroHeight="1" x14ac:dyDescent="0.25"/>
  <cols>
    <col min="1" max="3" width="5.7109375" style="50" customWidth="1"/>
    <col min="4" max="9" width="10.7109375" style="50" customWidth="1"/>
    <col min="10" max="10" width="68.7109375" style="50" customWidth="1"/>
    <col min="11" max="12" width="5.7109375" style="50" customWidth="1"/>
    <col min="13" max="13" width="10.7109375" style="50" customWidth="1"/>
    <col min="14" max="16384" width="10.7109375" style="50" hidden="1"/>
  </cols>
  <sheetData>
    <row r="1" spans="1:13" ht="20.100000000000001" customHeight="1" thickBot="1" x14ac:dyDescent="0.3">
      <c r="A1" s="57"/>
      <c r="B1" s="57"/>
      <c r="C1" s="57"/>
      <c r="D1" s="57"/>
      <c r="E1" s="57"/>
      <c r="F1" s="57"/>
      <c r="G1" s="57"/>
      <c r="H1" s="57"/>
      <c r="I1" s="57"/>
      <c r="J1" s="57"/>
      <c r="K1" s="57"/>
      <c r="L1" s="57"/>
      <c r="M1" s="57"/>
    </row>
    <row r="2" spans="1:13" ht="20.100000000000001" customHeight="1" thickTop="1" x14ac:dyDescent="0.25">
      <c r="A2" s="57"/>
      <c r="B2" s="58"/>
      <c r="C2" s="59"/>
      <c r="D2" s="59"/>
      <c r="E2" s="59"/>
      <c r="F2" s="59"/>
      <c r="G2" s="59"/>
      <c r="H2" s="59"/>
      <c r="I2" s="59"/>
      <c r="J2" s="59"/>
      <c r="K2" s="59"/>
      <c r="L2" s="60"/>
      <c r="M2" s="57"/>
    </row>
    <row r="3" spans="1:13" ht="20.100000000000001" customHeight="1" x14ac:dyDescent="0.25">
      <c r="A3" s="57"/>
      <c r="B3" s="61"/>
      <c r="C3" s="63"/>
      <c r="D3" s="63"/>
      <c r="E3" s="63"/>
      <c r="F3" s="63"/>
      <c r="G3" s="63"/>
      <c r="H3" s="63"/>
      <c r="I3" s="63"/>
      <c r="J3" s="63"/>
      <c r="K3" s="63"/>
      <c r="L3" s="62"/>
      <c r="M3" s="57"/>
    </row>
    <row r="4" spans="1:13" ht="20.100000000000001" customHeight="1" x14ac:dyDescent="0.25">
      <c r="A4" s="57"/>
      <c r="B4" s="61"/>
      <c r="C4" s="63"/>
      <c r="D4" s="63"/>
      <c r="E4" s="63"/>
      <c r="F4" s="63"/>
      <c r="G4" s="63"/>
      <c r="H4" s="63"/>
      <c r="I4" s="63"/>
      <c r="J4" s="63"/>
      <c r="K4" s="63"/>
      <c r="L4" s="62"/>
      <c r="M4" s="57"/>
    </row>
    <row r="5" spans="1:13" ht="20.100000000000001" customHeight="1" x14ac:dyDescent="0.25">
      <c r="A5" s="57"/>
      <c r="B5" s="61"/>
      <c r="C5" s="63"/>
      <c r="D5" s="63"/>
      <c r="E5" s="63"/>
      <c r="F5" s="63"/>
      <c r="G5" s="63"/>
      <c r="H5" s="63"/>
      <c r="I5" s="103"/>
      <c r="J5" s="63"/>
      <c r="K5" s="63"/>
      <c r="L5" s="62"/>
      <c r="M5" s="57"/>
    </row>
    <row r="6" spans="1:13" ht="20.100000000000001" customHeight="1" x14ac:dyDescent="0.25">
      <c r="A6" s="57"/>
      <c r="B6" s="61"/>
      <c r="C6" s="63"/>
      <c r="D6" s="63"/>
      <c r="E6" s="63"/>
      <c r="F6" s="63"/>
      <c r="G6" s="63"/>
      <c r="H6" s="63"/>
      <c r="I6" s="63"/>
      <c r="J6" s="63"/>
      <c r="K6" s="63"/>
      <c r="L6" s="62"/>
      <c r="M6" s="57"/>
    </row>
    <row r="7" spans="1:13" ht="9.9499999999999993" customHeight="1" thickBot="1" x14ac:dyDescent="0.3">
      <c r="A7" s="57"/>
      <c r="B7" s="61"/>
      <c r="C7" s="63"/>
      <c r="D7" s="63"/>
      <c r="E7" s="63"/>
      <c r="F7" s="63"/>
      <c r="G7" s="63"/>
      <c r="H7" s="63"/>
      <c r="I7" s="63"/>
      <c r="J7" s="63"/>
      <c r="K7" s="63"/>
      <c r="L7" s="62"/>
      <c r="M7" s="57"/>
    </row>
    <row r="8" spans="1:13" s="67" customFormat="1" ht="45" customHeight="1" thickBot="1" x14ac:dyDescent="0.3">
      <c r="A8" s="64"/>
      <c r="B8" s="65"/>
      <c r="C8" s="133" t="s">
        <v>0</v>
      </c>
      <c r="D8" s="134"/>
      <c r="E8" s="134"/>
      <c r="F8" s="134"/>
      <c r="G8" s="134"/>
      <c r="H8" s="134"/>
      <c r="I8" s="134"/>
      <c r="J8" s="134"/>
      <c r="K8" s="135"/>
      <c r="L8" s="66"/>
      <c r="M8" s="64"/>
    </row>
    <row r="9" spans="1:13" ht="9.9499999999999993" customHeight="1" thickBot="1" x14ac:dyDescent="0.3">
      <c r="A9" s="57"/>
      <c r="B9" s="61"/>
      <c r="C9" s="68"/>
      <c r="D9" s="63"/>
      <c r="E9" s="63"/>
      <c r="F9" s="63"/>
      <c r="G9" s="63"/>
      <c r="H9" s="63"/>
      <c r="I9" s="63"/>
      <c r="J9" s="63"/>
      <c r="K9" s="63"/>
      <c r="L9" s="62"/>
      <c r="M9" s="57"/>
    </row>
    <row r="10" spans="1:13" ht="18" customHeight="1" x14ac:dyDescent="0.25">
      <c r="A10" s="57"/>
      <c r="B10" s="61"/>
      <c r="C10" s="144" t="s">
        <v>1</v>
      </c>
      <c r="D10" s="145"/>
      <c r="E10" s="145"/>
      <c r="F10" s="145"/>
      <c r="G10" s="145"/>
      <c r="H10" s="145"/>
      <c r="I10" s="145"/>
      <c r="J10" s="145"/>
      <c r="K10" s="146"/>
      <c r="L10" s="62"/>
      <c r="M10" s="57"/>
    </row>
    <row r="11" spans="1:13" ht="18" customHeight="1" thickBot="1" x14ac:dyDescent="0.3">
      <c r="A11" s="57"/>
      <c r="B11" s="61"/>
      <c r="C11" s="141" t="s">
        <v>2</v>
      </c>
      <c r="D11" s="142"/>
      <c r="E11" s="142"/>
      <c r="F11" s="142"/>
      <c r="G11" s="142"/>
      <c r="H11" s="142"/>
      <c r="I11" s="142"/>
      <c r="J11" s="142"/>
      <c r="K11" s="143"/>
      <c r="L11" s="62"/>
      <c r="M11" s="57"/>
    </row>
    <row r="12" spans="1:13" ht="9.9499999999999993" customHeight="1" thickBot="1" x14ac:dyDescent="0.3">
      <c r="A12" s="57"/>
      <c r="B12" s="61"/>
      <c r="C12" s="63"/>
      <c r="D12" s="63"/>
      <c r="E12" s="63"/>
      <c r="F12" s="63"/>
      <c r="G12" s="63"/>
      <c r="H12" s="63"/>
      <c r="I12" s="63"/>
      <c r="J12" s="63"/>
      <c r="K12" s="63"/>
      <c r="L12" s="62"/>
      <c r="M12" s="57"/>
    </row>
    <row r="13" spans="1:13" ht="18" customHeight="1" x14ac:dyDescent="0.25">
      <c r="A13" s="57"/>
      <c r="B13" s="61"/>
      <c r="C13" s="144" t="s">
        <v>3</v>
      </c>
      <c r="D13" s="145"/>
      <c r="E13" s="145"/>
      <c r="F13" s="145"/>
      <c r="G13" s="145"/>
      <c r="H13" s="145"/>
      <c r="I13" s="145"/>
      <c r="J13" s="145"/>
      <c r="K13" s="146"/>
      <c r="L13" s="62"/>
      <c r="M13" s="57"/>
    </row>
    <row r="14" spans="1:13" ht="9.9499999999999993" customHeight="1" x14ac:dyDescent="0.25">
      <c r="A14" s="57"/>
      <c r="B14" s="61"/>
      <c r="C14" s="69"/>
      <c r="D14" s="49"/>
      <c r="E14" s="49"/>
      <c r="F14" s="49"/>
      <c r="G14" s="49"/>
      <c r="H14" s="49"/>
      <c r="I14" s="49"/>
      <c r="J14" s="49"/>
      <c r="K14" s="70"/>
      <c r="L14" s="62"/>
      <c r="M14" s="57"/>
    </row>
    <row r="15" spans="1:13" ht="30" customHeight="1" x14ac:dyDescent="0.25">
      <c r="A15" s="57"/>
      <c r="B15" s="61"/>
      <c r="C15" s="69"/>
      <c r="D15" s="140" t="s">
        <v>4</v>
      </c>
      <c r="E15" s="140"/>
      <c r="F15" s="140"/>
      <c r="G15" s="140"/>
      <c r="H15" s="140"/>
      <c r="I15" s="140"/>
      <c r="J15" s="46"/>
      <c r="K15" s="70"/>
      <c r="L15" s="62"/>
      <c r="M15" s="57"/>
    </row>
    <row r="16" spans="1:13" ht="30" customHeight="1" x14ac:dyDescent="0.25">
      <c r="A16" s="57"/>
      <c r="B16" s="61"/>
      <c r="C16" s="69"/>
      <c r="D16" s="137" t="s">
        <v>93</v>
      </c>
      <c r="E16" s="137"/>
      <c r="F16" s="137"/>
      <c r="G16" s="137"/>
      <c r="H16" s="137"/>
      <c r="I16" s="137"/>
      <c r="J16" s="47"/>
      <c r="K16" s="70"/>
      <c r="L16" s="62"/>
      <c r="M16" s="57"/>
    </row>
    <row r="17" spans="1:13" ht="30" customHeight="1" x14ac:dyDescent="0.25">
      <c r="A17" s="57"/>
      <c r="B17" s="61"/>
      <c r="C17" s="69"/>
      <c r="D17" s="137" t="s">
        <v>5</v>
      </c>
      <c r="E17" s="137"/>
      <c r="F17" s="137"/>
      <c r="G17" s="137"/>
      <c r="H17" s="137"/>
      <c r="I17" s="137"/>
      <c r="J17" s="47"/>
      <c r="K17" s="70"/>
      <c r="L17" s="62"/>
      <c r="M17" s="57"/>
    </row>
    <row r="18" spans="1:13" ht="30" customHeight="1" x14ac:dyDescent="0.25">
      <c r="A18" s="57"/>
      <c r="B18" s="61"/>
      <c r="C18" s="69"/>
      <c r="D18" s="137" t="s">
        <v>6</v>
      </c>
      <c r="E18" s="137"/>
      <c r="F18" s="137"/>
      <c r="G18" s="137"/>
      <c r="H18" s="137"/>
      <c r="I18" s="137"/>
      <c r="J18" s="47"/>
      <c r="K18" s="70"/>
      <c r="L18" s="62"/>
      <c r="M18" s="57"/>
    </row>
    <row r="19" spans="1:13" ht="30" customHeight="1" x14ac:dyDescent="0.25">
      <c r="A19" s="57"/>
      <c r="B19" s="61"/>
      <c r="C19" s="69"/>
      <c r="D19" s="138" t="s">
        <v>118</v>
      </c>
      <c r="E19" s="138"/>
      <c r="F19" s="138"/>
      <c r="G19" s="138"/>
      <c r="H19" s="138"/>
      <c r="I19" s="138"/>
      <c r="J19" s="48"/>
      <c r="K19" s="70"/>
      <c r="L19" s="62"/>
      <c r="M19" s="57"/>
    </row>
    <row r="20" spans="1:13" ht="9.9499999999999993" customHeight="1" thickBot="1" x14ac:dyDescent="0.3">
      <c r="A20" s="57"/>
      <c r="B20" s="61"/>
      <c r="C20" s="71"/>
      <c r="D20" s="72"/>
      <c r="E20" s="72"/>
      <c r="F20" s="72"/>
      <c r="G20" s="72"/>
      <c r="H20" s="72"/>
      <c r="I20" s="72"/>
      <c r="J20" s="73"/>
      <c r="K20" s="74"/>
      <c r="L20" s="62"/>
      <c r="M20" s="57"/>
    </row>
    <row r="21" spans="1:13" ht="9.9499999999999993" customHeight="1" thickBot="1" x14ac:dyDescent="0.3">
      <c r="A21" s="57"/>
      <c r="B21" s="61"/>
      <c r="C21" s="63"/>
      <c r="D21" s="63"/>
      <c r="E21" s="63"/>
      <c r="F21" s="63"/>
      <c r="G21" s="63"/>
      <c r="H21" s="63"/>
      <c r="I21" s="63"/>
      <c r="J21" s="63"/>
      <c r="K21" s="63"/>
      <c r="L21" s="62"/>
      <c r="M21" s="57"/>
    </row>
    <row r="22" spans="1:13" ht="18" customHeight="1" x14ac:dyDescent="0.25">
      <c r="A22" s="57"/>
      <c r="B22" s="61"/>
      <c r="C22" s="144" t="str">
        <f>_xlfn.CONCAT("Summary of PCB CE registration to be reflected in the ",$J$18," PCB inventory")</f>
        <v>Summary of PCB CE registration to be reflected in the  PCB inventory</v>
      </c>
      <c r="D22" s="145"/>
      <c r="E22" s="145"/>
      <c r="F22" s="145"/>
      <c r="G22" s="145"/>
      <c r="H22" s="145"/>
      <c r="I22" s="145"/>
      <c r="J22" s="145"/>
      <c r="K22" s="146"/>
      <c r="L22" s="62"/>
      <c r="M22" s="57"/>
    </row>
    <row r="23" spans="1:13" ht="9.9499999999999993" customHeight="1" x14ac:dyDescent="0.25">
      <c r="A23" s="57"/>
      <c r="B23" s="61"/>
      <c r="C23" s="69"/>
      <c r="D23" s="49"/>
      <c r="E23" s="49"/>
      <c r="F23" s="49"/>
      <c r="G23" s="49"/>
      <c r="H23" s="49"/>
      <c r="I23" s="49"/>
      <c r="J23" s="49"/>
      <c r="K23" s="70"/>
      <c r="L23" s="62"/>
      <c r="M23" s="57"/>
    </row>
    <row r="24" spans="1:13" ht="30" customHeight="1" x14ac:dyDescent="0.25">
      <c r="A24" s="57"/>
      <c r="B24" s="61"/>
      <c r="C24" s="69"/>
      <c r="D24" s="140" t="s">
        <v>9</v>
      </c>
      <c r="E24" s="140"/>
      <c r="F24" s="140"/>
      <c r="G24" s="140"/>
      <c r="H24" s="140"/>
      <c r="I24" s="140"/>
      <c r="J24" s="75" t="str">
        <f>IF(OR(ISBLANK($J$15),ISBLANK($J$18),COUNTA('Register on inventory'!$A$6:$A$1048576)=0),"",COUNTIF('Register on inventory'!$A$6:$A$1048576,Control!$I$20))</f>
        <v/>
      </c>
      <c r="K24" s="70"/>
      <c r="L24" s="62"/>
      <c r="M24" s="57"/>
    </row>
    <row r="25" spans="1:13" ht="30" customHeight="1" x14ac:dyDescent="0.25">
      <c r="A25" s="57"/>
      <c r="B25" s="61"/>
      <c r="C25" s="69"/>
      <c r="D25" s="137" t="s">
        <v>7</v>
      </c>
      <c r="E25" s="137"/>
      <c r="F25" s="137"/>
      <c r="G25" s="137"/>
      <c r="H25" s="137"/>
      <c r="I25" s="137"/>
      <c r="J25" s="76" t="str">
        <f>IF(OR(ISBLANK($J$15),ISBLANK($J$18),COUNTA('Register on inventory'!$A$6:$A$1048576)=0),"",COUNTIF('Register on inventory'!$A$6:$A$1048576,Control!$I$21))</f>
        <v/>
      </c>
      <c r="K25" s="70"/>
      <c r="L25" s="62"/>
      <c r="M25" s="57"/>
    </row>
    <row r="26" spans="1:13" ht="30" customHeight="1" x14ac:dyDescent="0.25">
      <c r="A26" s="57"/>
      <c r="B26" s="61"/>
      <c r="C26" s="69"/>
      <c r="D26" s="137" t="s">
        <v>8</v>
      </c>
      <c r="E26" s="137"/>
      <c r="F26" s="137"/>
      <c r="G26" s="137"/>
      <c r="H26" s="137"/>
      <c r="I26" s="137"/>
      <c r="J26" s="76" t="str">
        <f>IF(OR(ISBLANK($J$15),ISBLANK($J$18),COUNTA('Register on inventory'!$A$6:$A$1048576)=0),"",COUNTIF('Register on inventory'!$A$6:$A$1048576,Control!$I$22))</f>
        <v/>
      </c>
      <c r="K26" s="70"/>
      <c r="L26" s="62"/>
      <c r="M26" s="57"/>
    </row>
    <row r="27" spans="1:13" ht="30" customHeight="1" x14ac:dyDescent="0.25">
      <c r="A27" s="57"/>
      <c r="B27" s="61"/>
      <c r="C27" s="69"/>
      <c r="D27" s="137" t="s">
        <v>119</v>
      </c>
      <c r="E27" s="137"/>
      <c r="F27" s="137"/>
      <c r="G27" s="137"/>
      <c r="H27" s="137"/>
      <c r="I27" s="137"/>
      <c r="J27" s="76" t="str">
        <f>IF(OR(ISBLANK($J$15),ISBLANK($J$18),COUNTA('Register on inventory'!$A$6:$A$1048576)=0),"",COUNTIF('Register on inventory'!$A$6:$A$1048576,Control!$I$23))</f>
        <v/>
      </c>
      <c r="K27" s="70"/>
      <c r="L27" s="62"/>
      <c r="M27" s="57"/>
    </row>
    <row r="28" spans="1:13" ht="30" customHeight="1" thickBot="1" x14ac:dyDescent="0.3">
      <c r="A28" s="57"/>
      <c r="B28" s="61"/>
      <c r="C28" s="69"/>
      <c r="D28" s="138" t="s">
        <v>10</v>
      </c>
      <c r="E28" s="138"/>
      <c r="F28" s="138"/>
      <c r="G28" s="138"/>
      <c r="H28" s="138"/>
      <c r="I28" s="138"/>
      <c r="J28" s="77" t="str">
        <f>IF(OR(ISBLANK($J$15),ISBLANK($J$18),COUNTA('Register on inventory'!$A$6:$A$1048576)=0),"",COUNTA('Register on inventory'!$A$6:$A$1048576))</f>
        <v/>
      </c>
      <c r="K28" s="70"/>
      <c r="L28" s="62"/>
      <c r="M28" s="57"/>
    </row>
    <row r="29" spans="1:13" ht="30" customHeight="1" x14ac:dyDescent="0.25">
      <c r="A29" s="57"/>
      <c r="B29" s="61"/>
      <c r="C29" s="69"/>
      <c r="D29" s="139" t="s">
        <v>11</v>
      </c>
      <c r="E29" s="139"/>
      <c r="F29" s="139"/>
      <c r="G29" s="139"/>
      <c r="H29" s="139"/>
      <c r="I29" s="139"/>
      <c r="J29" s="78" t="str">
        <f>IF(OR(ISBLANK($J$15),ISBLANK($J$18),COUNTA('Deregister from inventory'!$A$6:$A$1048576)=0),"",COUNTIF('Deregister from inventory'!$Q$6:$Q$1048576,"&lt;&gt;"&amp;Control!$J$22)-COUNTBLANK('Deregister from inventory'!$Q$6:$Q$1048576))</f>
        <v/>
      </c>
      <c r="K29" s="70"/>
      <c r="L29" s="62"/>
      <c r="M29" s="57"/>
    </row>
    <row r="30" spans="1:13" ht="30" customHeight="1" x14ac:dyDescent="0.25">
      <c r="A30" s="57"/>
      <c r="B30" s="61"/>
      <c r="C30" s="69"/>
      <c r="D30" s="137" t="s">
        <v>120</v>
      </c>
      <c r="E30" s="137"/>
      <c r="F30" s="137"/>
      <c r="G30" s="137"/>
      <c r="H30" s="137"/>
      <c r="I30" s="137"/>
      <c r="J30" s="76" t="str">
        <f>IF(OR(ISBLANK($J$15),ISBLANK($J$18),COUNTA('Deregister from inventory'!$A$6:$A$1048576)=0),"",COUNTIF('Deregister from inventory'!$Q$6:$Q$1048576,Control!$J$22))</f>
        <v/>
      </c>
      <c r="K30" s="70"/>
      <c r="L30" s="62"/>
      <c r="M30" s="57"/>
    </row>
    <row r="31" spans="1:13" ht="30" customHeight="1" thickBot="1" x14ac:dyDescent="0.3">
      <c r="A31" s="57"/>
      <c r="B31" s="61"/>
      <c r="C31" s="69"/>
      <c r="D31" s="138" t="s">
        <v>12</v>
      </c>
      <c r="E31" s="138"/>
      <c r="F31" s="138"/>
      <c r="G31" s="138"/>
      <c r="H31" s="138"/>
      <c r="I31" s="138"/>
      <c r="J31" s="77" t="str">
        <f>IF(OR(ISBLANK($J$15),ISBLANK($J$18),COUNTA('Deregister from inventory'!$A$6:$A$1048576)=0),"",COUNTA('Deregister from inventory'!$Q$6:$Q$1048576))</f>
        <v/>
      </c>
      <c r="K31" s="70"/>
      <c r="L31" s="62"/>
      <c r="M31" s="57"/>
    </row>
    <row r="32" spans="1:13" ht="30" customHeight="1" x14ac:dyDescent="0.25">
      <c r="A32" s="57"/>
      <c r="B32" s="61"/>
      <c r="C32" s="69"/>
      <c r="D32" s="136" t="s">
        <v>13</v>
      </c>
      <c r="E32" s="136"/>
      <c r="F32" s="136"/>
      <c r="G32" s="136"/>
      <c r="H32" s="136"/>
      <c r="I32" s="136"/>
      <c r="J32" s="79" t="str">
        <f>IF(AND(LEN($J$27)&gt;0,LEN($J$31)&gt;0),$J$28-$J$31,"")</f>
        <v/>
      </c>
      <c r="K32" s="70"/>
      <c r="L32" s="62"/>
      <c r="M32" s="57"/>
    </row>
    <row r="33" spans="1:13" ht="9.9499999999999993" customHeight="1" thickBot="1" x14ac:dyDescent="0.3">
      <c r="A33" s="57"/>
      <c r="B33" s="61"/>
      <c r="C33" s="71"/>
      <c r="D33" s="72"/>
      <c r="E33" s="72"/>
      <c r="F33" s="72"/>
      <c r="G33" s="72"/>
      <c r="H33" s="72"/>
      <c r="I33" s="72"/>
      <c r="J33" s="73"/>
      <c r="K33" s="74"/>
      <c r="L33" s="62"/>
      <c r="M33" s="57"/>
    </row>
    <row r="34" spans="1:13" ht="20.100000000000001" customHeight="1" thickBot="1" x14ac:dyDescent="0.3">
      <c r="A34" s="57"/>
      <c r="B34" s="80"/>
      <c r="C34" s="81"/>
      <c r="D34" s="81"/>
      <c r="E34" s="81"/>
      <c r="F34" s="81"/>
      <c r="G34" s="81"/>
      <c r="H34" s="81"/>
      <c r="I34" s="81"/>
      <c r="J34" s="81"/>
      <c r="K34" s="81"/>
      <c r="L34" s="82"/>
      <c r="M34" s="57"/>
    </row>
    <row r="35" spans="1:13" ht="20.100000000000001" customHeight="1" thickTop="1" x14ac:dyDescent="0.25">
      <c r="A35" s="57"/>
      <c r="B35" s="57"/>
      <c r="C35" s="57"/>
      <c r="D35" s="57"/>
      <c r="E35" s="57"/>
      <c r="F35" s="57"/>
      <c r="G35" s="57"/>
      <c r="H35" s="57"/>
      <c r="I35" s="57"/>
      <c r="J35" s="57"/>
      <c r="K35" s="57"/>
      <c r="L35" s="57"/>
      <c r="M35" s="57"/>
    </row>
  </sheetData>
  <sheetProtection algorithmName="SHA-512" hashValue="tMB1+bfeXdUplbAiLpivnSXClabxs2stvbXWmsA1acR38XcrxpZx6X7jvz/gEHllEvtv2Z+rTG1pALNdNIbSdQ==" saltValue="VDyebmdtWxy3jsUybf7lfA==" spinCount="100000" sheet="1" objects="1" scenarios="1"/>
  <mergeCells count="19">
    <mergeCell ref="D19:I19"/>
    <mergeCell ref="D24:I24"/>
    <mergeCell ref="C8:K8"/>
    <mergeCell ref="C11:K11"/>
    <mergeCell ref="C10:K10"/>
    <mergeCell ref="C13:K13"/>
    <mergeCell ref="C22:K22"/>
    <mergeCell ref="D15:I15"/>
    <mergeCell ref="D16:I16"/>
    <mergeCell ref="D17:I17"/>
    <mergeCell ref="D18:I18"/>
    <mergeCell ref="D32:I32"/>
    <mergeCell ref="D25:I25"/>
    <mergeCell ref="D27:I27"/>
    <mergeCell ref="D28:I28"/>
    <mergeCell ref="D29:I29"/>
    <mergeCell ref="D30:I30"/>
    <mergeCell ref="D31:I31"/>
    <mergeCell ref="D26:I26"/>
  </mergeCells>
  <conditionalFormatting sqref="J15:J19">
    <cfRule type="containsBlanks" dxfId="14" priority="4">
      <formula>LEN(TRIM(J15))=0</formula>
    </cfRule>
  </conditionalFormatting>
  <dataValidations count="2">
    <dataValidation type="list" allowBlank="1" showErrorMessage="1" errorTitle="** INVALID ENTRY **" error="Your entry does not match any in the list under 'Registration period' on the Control worksheet._x000a__x000a_This may cause your submission to fail upload to your regulator's system or be returned for amendments._x000a_" sqref="J18" xr:uid="{175A6D05-53EE-4EBA-8671-687062A1B9AB}">
      <formula1>Ctrl_RegPeriod</formula1>
    </dataValidation>
    <dataValidation type="list" allowBlank="1" showErrorMessage="1" errorTitle="** INVALID ENTRY **" error="Your entry does not match any in the list under 'Yes/No' on the Control worksheet._x000a__x000a_This may cause your submission to fail upload to your regulator's system or be returned for amendments._x000a_" sqref="J19" xr:uid="{E5223B3E-7E6E-4A42-B9CC-BA135C75A080}">
      <formula1>Ctrl_YesNo</formula1>
    </dataValidation>
  </dataValidation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BCBBFDF4-994C-4CF1-A1F6-81691DF8D558}">
            <xm:f>AND(ISTEX($J$15),ISTEXT($J$18),COUNTA('Register on inventory'!$A$6:$A$1048576)&gt;0,$J$28&lt;&gt;SUM($J$24:$J$27))</xm:f>
            <x14:dxf>
              <font>
                <b/>
                <i val="0"/>
              </font>
              <fill>
                <patternFill patternType="solid">
                  <fgColor auto="1"/>
                  <bgColor rgb="FFFFC9C9"/>
                </patternFill>
              </fill>
              <border>
                <left style="thin">
                  <color rgb="FFC00000"/>
                </left>
                <right style="thin">
                  <color rgb="FFC00000"/>
                </right>
                <top style="thin">
                  <color rgb="FFC00000"/>
                </top>
                <bottom style="thin">
                  <color rgb="FFC00000"/>
                </bottom>
                <vertical/>
                <horizontal/>
              </border>
            </x14:dxf>
          </x14:cfRule>
          <xm:sqref>J28</xm:sqref>
        </x14:conditionalFormatting>
        <x14:conditionalFormatting xmlns:xm="http://schemas.microsoft.com/office/excel/2006/main">
          <x14:cfRule type="expression" priority="1" id="{D9FAE72E-486E-4D17-9D95-20751B258EEC}">
            <xm:f>AND(ISTEX($J$15),ISTEXT($J$18),COUNTA('Deregister from inventory'!$Q$6:$Q$1048576)&lt;&gt;SUM($J$29:$J$30))</xm:f>
            <x14:dxf>
              <font>
                <b/>
                <i val="0"/>
              </font>
              <fill>
                <patternFill>
                  <bgColor rgb="FFFFC9C9"/>
                </patternFill>
              </fill>
              <border>
                <left style="thin">
                  <color rgb="FFC00000"/>
                </left>
                <right style="thin">
                  <color rgb="FFC00000"/>
                </right>
                <top style="thin">
                  <color rgb="FFC00000"/>
                </top>
                <bottom style="thin">
                  <color rgb="FFC00000"/>
                </bottom>
                <vertical/>
                <horizontal/>
              </border>
            </x14:dxf>
          </x14:cfRule>
          <xm:sqref>J31</xm:sqref>
        </x14:conditionalFormatting>
        <x14:conditionalFormatting xmlns:xm="http://schemas.microsoft.com/office/excel/2006/main">
          <x14:cfRule type="iconSet" priority="3" id="{20B1AFE6-48CD-4C30-95BD-D094CD7CCDA3}">
            <x14:iconSet iconSet="3Arrows" custom="1">
              <x14:cfvo type="percent">
                <xm:f>0</xm:f>
              </x14:cfvo>
              <x14:cfvo type="num">
                <xm:f>0</xm:f>
              </x14:cfvo>
              <x14:cfvo type="num" gte="0">
                <xm:f>0.9</xm:f>
              </x14:cfvo>
              <x14:cfIcon iconSet="4Arrows" iconId="1"/>
              <x14:cfIcon iconSet="3Triangles" iconId="1"/>
              <x14:cfIcon iconSet="4Arrows" iconId="2"/>
            </x14:iconSet>
          </x14:cfRule>
          <xm:sqref>J32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DBF59-2558-48D8-ABDF-6378B97F7B9E}">
  <dimension ref="A1:V5"/>
  <sheetViews>
    <sheetView workbookViewId="0">
      <selection sqref="A1:G1"/>
    </sheetView>
  </sheetViews>
  <sheetFormatPr defaultColWidth="0" defaultRowHeight="20.100000000000001" customHeight="1" x14ac:dyDescent="0.25"/>
  <cols>
    <col min="1" max="1" width="15.7109375" style="42" customWidth="1"/>
    <col min="2" max="2" width="30.7109375" style="41" customWidth="1"/>
    <col min="3" max="3" width="30.7109375" style="43" customWidth="1"/>
    <col min="4" max="5" width="30.7109375" style="39" customWidth="1"/>
    <col min="6" max="6" width="30.7109375" style="41" customWidth="1"/>
    <col min="7" max="7" width="15.7109375" style="44" customWidth="1"/>
    <col min="8" max="8" width="30.7109375" style="39" customWidth="1"/>
    <col min="9" max="9" width="60.7109375" style="41" customWidth="1"/>
    <col min="10" max="10" width="15.7109375" style="41" customWidth="1"/>
    <col min="11" max="11" width="20.7109375" style="41" customWidth="1"/>
    <col min="12" max="12" width="30.7109375" style="41" customWidth="1"/>
    <col min="13" max="13" width="20.7109375" style="41" customWidth="1"/>
    <col min="14" max="14" width="45.7109375" style="41" customWidth="1"/>
    <col min="15" max="15" width="20.7109375" style="45" customWidth="1"/>
    <col min="16" max="17" width="30.7109375" style="41" customWidth="1"/>
    <col min="18" max="19" width="20.7109375" style="40" customWidth="1"/>
    <col min="20" max="20" width="60.7109375" style="41" customWidth="1"/>
    <col min="21" max="21" width="30.7109375" style="104" customWidth="1"/>
    <col min="22" max="22" width="0" style="39" hidden="1" customWidth="1"/>
    <col min="23" max="16384" width="30.7109375" style="39" hidden="1"/>
  </cols>
  <sheetData>
    <row r="1" spans="1:21" s="50" customFormat="1" ht="39.950000000000003" customHeight="1" x14ac:dyDescent="0.25">
      <c r="A1" s="159" t="str">
        <f>IF(ISBLANK(Overview!$J$18),"COMPLETE CELL J18 ON OVERVIEW TAB - REGISTRATION PERIOD",_xlfn.CONCAT("Table 1: PCB CE to be registered onto the PCB inventory for the ",Overview!$J$18," period"))</f>
        <v>COMPLETE CELL J18 ON OVERVIEW TAB - REGISTRATION PERIOD</v>
      </c>
      <c r="B1" s="159"/>
      <c r="C1" s="159"/>
      <c r="D1" s="159"/>
      <c r="E1" s="159"/>
      <c r="F1" s="159"/>
      <c r="G1" s="159"/>
      <c r="H1" s="49"/>
      <c r="I1" s="49"/>
      <c r="J1" s="49"/>
      <c r="K1" s="49"/>
      <c r="L1" s="49"/>
      <c r="M1" s="49"/>
      <c r="N1" s="49"/>
      <c r="O1" s="49"/>
      <c r="P1" s="49"/>
      <c r="Q1" s="49"/>
      <c r="R1" s="49"/>
      <c r="S1" s="56"/>
      <c r="T1" s="49"/>
      <c r="U1" s="49"/>
    </row>
    <row r="2" spans="1:21" s="50" customFormat="1" ht="20.100000000000001" customHeight="1" x14ac:dyDescent="0.25">
      <c r="A2" s="160" t="s">
        <v>94</v>
      </c>
      <c r="B2" s="160"/>
      <c r="C2" s="160"/>
      <c r="D2" s="160"/>
      <c r="E2" s="160"/>
      <c r="F2" s="160"/>
      <c r="G2" s="160"/>
      <c r="H2" s="49"/>
      <c r="I2" s="49"/>
      <c r="J2" s="49"/>
      <c r="K2" s="49"/>
      <c r="L2" s="49"/>
      <c r="M2" s="49"/>
      <c r="N2" s="49"/>
      <c r="O2" s="49"/>
      <c r="P2" s="49"/>
      <c r="Q2" s="49"/>
      <c r="R2" s="49"/>
      <c r="S2" s="56"/>
      <c r="T2" s="49"/>
      <c r="U2" s="49"/>
    </row>
    <row r="3" spans="1:21" s="50" customFormat="1" ht="20.100000000000001" customHeight="1" x14ac:dyDescent="0.25">
      <c r="A3" s="160" t="s">
        <v>14</v>
      </c>
      <c r="B3" s="160"/>
      <c r="C3" s="160"/>
      <c r="D3" s="160"/>
      <c r="E3" s="160"/>
      <c r="F3" s="160"/>
      <c r="G3" s="160"/>
      <c r="H3" s="49"/>
      <c r="I3" s="49"/>
      <c r="J3" s="49"/>
      <c r="K3" s="49"/>
      <c r="L3" s="49"/>
      <c r="M3" s="49"/>
      <c r="N3" s="49"/>
      <c r="O3" s="49"/>
      <c r="P3" s="49"/>
      <c r="Q3" s="49"/>
      <c r="R3" s="49"/>
      <c r="S3" s="56"/>
      <c r="T3" s="49"/>
      <c r="U3" s="49"/>
    </row>
    <row r="4" spans="1:21" s="50" customFormat="1" ht="9.9499999999999993" customHeight="1" thickBot="1" x14ac:dyDescent="0.3">
      <c r="A4" s="49"/>
      <c r="B4" s="49"/>
      <c r="C4" s="49"/>
      <c r="D4" s="49"/>
      <c r="E4" s="49"/>
      <c r="F4" s="49"/>
      <c r="G4" s="49"/>
      <c r="H4" s="49"/>
      <c r="I4" s="49"/>
      <c r="J4" s="49"/>
      <c r="K4" s="49"/>
      <c r="L4" s="49"/>
      <c r="M4" s="49"/>
      <c r="N4" s="49"/>
      <c r="O4" s="49"/>
      <c r="P4" s="49"/>
      <c r="Q4" s="49"/>
      <c r="R4" s="49"/>
      <c r="S4" s="56"/>
      <c r="T4" s="49"/>
      <c r="U4" s="49"/>
    </row>
    <row r="5" spans="1:21" s="55" customFormat="1" ht="60" customHeight="1" thickBot="1" x14ac:dyDescent="0.3">
      <c r="A5" s="156" t="s">
        <v>15</v>
      </c>
      <c r="B5" s="157" t="s">
        <v>16</v>
      </c>
      <c r="C5" s="157" t="s">
        <v>17</v>
      </c>
      <c r="D5" s="157" t="s">
        <v>18</v>
      </c>
      <c r="E5" s="157" t="s">
        <v>19</v>
      </c>
      <c r="F5" s="157" t="s">
        <v>20</v>
      </c>
      <c r="G5" s="157" t="s">
        <v>95</v>
      </c>
      <c r="H5" s="157" t="s">
        <v>21</v>
      </c>
      <c r="I5" s="157" t="s">
        <v>22</v>
      </c>
      <c r="J5" s="157" t="s">
        <v>23</v>
      </c>
      <c r="K5" s="157" t="s">
        <v>24</v>
      </c>
      <c r="L5" s="157" t="s">
        <v>25</v>
      </c>
      <c r="M5" s="157" t="s">
        <v>26</v>
      </c>
      <c r="N5" s="157" t="s">
        <v>27</v>
      </c>
      <c r="O5" s="157" t="s">
        <v>28</v>
      </c>
      <c r="P5" s="157" t="s">
        <v>29</v>
      </c>
      <c r="Q5" s="157" t="s">
        <v>30</v>
      </c>
      <c r="R5" s="157" t="s">
        <v>31</v>
      </c>
      <c r="S5" s="157" t="s">
        <v>32</v>
      </c>
      <c r="T5" s="158" t="s">
        <v>33</v>
      </c>
      <c r="U5" s="54"/>
    </row>
  </sheetData>
  <sheetProtection algorithmName="SHA-512" hashValue="AWGoAzcIRrdeklnVoedyGk6Fa0soU3XwZphkCbRlN/8Bz/vESOVQxz7YLWP47kyU3yRwg8M4PiGvYbRPVlYFRQ==" saltValue="24g2YVOAqTga9X5l1jQjGw==" spinCount="100000" sheet="1" formatColumns="0" insertRows="0" deleteRows="0" sort="0" autoFilter="0"/>
  <autoFilter ref="A5:T5" xr:uid="{D00DBF59-2558-48D8-ABDF-6378B97F7B9E}"/>
  <mergeCells count="3">
    <mergeCell ref="A1:G1"/>
    <mergeCell ref="A2:G2"/>
    <mergeCell ref="A3:G3"/>
  </mergeCells>
  <conditionalFormatting sqref="A6:S1048576">
    <cfRule type="expression" dxfId="11" priority="8">
      <formula>AND(ISTEXT($A6),MOD(ROW($A6),2)=0)</formula>
    </cfRule>
    <cfRule type="expression" dxfId="10" priority="9">
      <formula>AND(ISTEXT($A6),MOD(ROW($A6),2)=1)</formula>
    </cfRule>
  </conditionalFormatting>
  <conditionalFormatting sqref="C6:C1048576">
    <cfRule type="expression" dxfId="9" priority="2" stopIfTrue="1">
      <formula>AND(ISTEXT($A6),$B6&lt;&gt;"Other (specify in next column)")</formula>
    </cfRule>
  </conditionalFormatting>
  <conditionalFormatting sqref="T6:T1048576">
    <cfRule type="expression" dxfId="8" priority="5">
      <formula>AND(ISTEXT($A6),MOD(ROW($A6),2)=1)</formula>
    </cfRule>
    <cfRule type="expression" dxfId="7" priority="6">
      <formula>AND(ISTEXT($A6),MOD(ROW($A6),2)=0)</formula>
    </cfRule>
  </conditionalFormatting>
  <dataValidations count="9">
    <dataValidation type="list" errorStyle="warning" allowBlank="1" showErrorMessage="1" errorTitle="** INVALID ENTRY **" error="Your entry does not match any in the list under 'Equipment type' on the Control worksheet._x000a__x000a_This may cause your submission to fail upload to your regulator's system or be returned for amendments._x000a_" sqref="B6:B1048576" xr:uid="{127AF464-B8AD-43DA-B04A-FA0A15179043}">
      <formula1>Ctrl_EquipType</formula1>
    </dataValidation>
    <dataValidation type="whole" errorStyle="warning" allowBlank="1" showErrorMessage="1" errorTitle="** INAVLID ENTRY **" error="You entry is not a recognised year._x000a__x000a_Please ensure it is:_x000a_  -  4 digits,_x000a_  -  Not earlier than 1900_x000a_  -  Not in the future_x000a__x000a_This may cause your submission to fail upload to your regulator's system or require amending._x000a_" sqref="G6:G1048576" xr:uid="{6F6D5872-70D3-4912-B743-B6448EB892B6}">
      <formula1>1900</formula1>
      <formula2>YEAR(Ctrl_Today)</formula2>
    </dataValidation>
    <dataValidation type="list" allowBlank="1" showErrorMessage="1" errorTitle="** INVALID ENTRY **" error="Your entry does not match any in the list under 'Substance type' on the Control worksheet._x000a__x000a_This may cause your submission to fail upload to your regulator's system or be returned for amendments._x000a_" sqref="N6:N1048576" xr:uid="{9FEC93EC-5562-4439-A2DB-241EBA4CD361}">
      <formula1>Ctrl_SubstanceType</formula1>
    </dataValidation>
    <dataValidation type="list" allowBlank="1" showErrorMessage="1" errorTitle="** INVALID ENTRY **" error="Your entry does not match any in the list under 'Yes/No' on the Control worksheet._x000a__x000a_This may cause your submission to fail upload to your regulator's system or be returned for amendments._x000a_" sqref="P6:P1048576" xr:uid="{35E5C86B-E196-4F15-9D42-1ED95C5B0036}">
      <formula1>Ctrl_YesNo</formula1>
    </dataValidation>
    <dataValidation type="list" errorStyle="warning" allowBlank="1" showErrorMessage="1" errorTitle="** INVALID ENTRY **" error="Your entry does not match any in the list under 'Proposed method' on the Control worksheet._x000a__x000a_This may cause your submission to fail upload to your regulator's system or be returned for amendments._x000a_" sqref="Q6:Q1048576" xr:uid="{18E6E350-51D8-4214-B4D3-5EA897F48D80}">
      <formula1>Ctrl_ProposedMethod</formula1>
    </dataValidation>
    <dataValidation type="date" errorStyle="warning" operator="greaterThanOrEqual" allowBlank="1" showErrorMessage="1" errorTitle="** INAVLID ENTRY **" error="You entry is not a recognised date._x000a__x000a_Please ensure it is:_x000a_  -  In a recognised format e.g. dd/mm/yyyy;_x000a_  -  Not in the past_x000a__x000a_This may cause your submission to fail upload to your regulator's system or require amending._x000a_" sqref="R7:R1048576 R6" xr:uid="{1CDF40BD-71EF-4937-AF47-98DF0048B277}">
      <formula1>Ctrl_Today</formula1>
    </dataValidation>
    <dataValidation type="date" operator="lessThan" allowBlank="1" showErrorMessage="1" errorTitle="** INAVLID ENTRY **" error="You entry is not a recognised date._x000a__x000a_Please ensure it is:_x000a_  -  In a recognised format e.g. dd/mm/yyyy;_x000a_  -  Not in the future_x000a__x000a_This may cause your submission to fail upload to your regulator's system or require amending._x000a_" sqref="S6:S1048576" xr:uid="{7743FB2C-9C2A-46A8-8D5B-8FA71B1E6EF1}">
      <formula1>Ctrl_Today</formula1>
    </dataValidation>
    <dataValidation type="list" errorStyle="warning" allowBlank="1" showErrorMessage="1" errorTitle="** INVALID ENTRY **" error="Your entry does not match any in the list under 'Registration type' on the Control worksheet._x000a__x000a_This may cause your submission to fail upload to your regulator's system or be returned for amendments._x000a_" sqref="A6:A1048576" xr:uid="{3B8D64FA-01AA-4C19-B1F3-1B1090110EC7}">
      <formula1>Ctrl_RegistrationType</formula1>
    </dataValidation>
    <dataValidation type="custom" errorStyle="warning" operator="greaterThan" allowBlank="1" showErrorMessage="1" errorTitle="** INVALID ENTRY **" error="Please ensure your entry is greater than zero and:_x000a_ - An integer, or;_x000a_ - Not more than 2 decimal places_x000a__x000a_This may cause your submission to fail upload to your regulator's system, or returned for amendments_x000a_" sqref="O6:O1048576" xr:uid="{778E5EAD-63FD-4EE5-B914-29816CEDDD30}">
      <formula1>AND(ISNUMBER($O6),$O6&gt;0,$O6=ROUND($O6,2))</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1269A-78A4-4BC2-B8B2-1366315BB372}">
  <dimension ref="A1:Z10"/>
  <sheetViews>
    <sheetView workbookViewId="0">
      <selection sqref="A1:H1"/>
    </sheetView>
  </sheetViews>
  <sheetFormatPr defaultColWidth="0" defaultRowHeight="20.100000000000001" customHeight="1" x14ac:dyDescent="0.25"/>
  <cols>
    <col min="1" max="5" width="30.7109375" style="105" customWidth="1"/>
    <col min="6" max="6" width="15.7109375" style="106" customWidth="1"/>
    <col min="7" max="7" width="30.7109375" style="105" customWidth="1"/>
    <col min="8" max="8" width="50.7109375" style="105" customWidth="1"/>
    <col min="9" max="9" width="15.7109375" style="105" customWidth="1"/>
    <col min="10" max="10" width="20.7109375" style="105" customWidth="1"/>
    <col min="11" max="11" width="30.7109375" style="105" customWidth="1"/>
    <col min="12" max="12" width="20.7109375" style="105" customWidth="1"/>
    <col min="13" max="13" width="45.7109375" style="105" customWidth="1"/>
    <col min="14" max="14" width="20.7109375" style="107" customWidth="1"/>
    <col min="15" max="15" width="20.7109375" style="108" customWidth="1"/>
    <col min="16" max="16" width="30.7109375" style="109" customWidth="1"/>
    <col min="17" max="17" width="40.7109375" style="105" customWidth="1"/>
    <col min="18" max="18" width="30.7109375" style="105" customWidth="1"/>
    <col min="19" max="19" width="35.7109375" style="105" customWidth="1"/>
    <col min="20" max="20" width="30.7109375" style="105" customWidth="1"/>
    <col min="21" max="21" width="15.7109375" style="110" customWidth="1"/>
    <col min="22" max="22" width="20.7109375" style="109" customWidth="1"/>
    <col min="23" max="23" width="40.7109375" style="105" customWidth="1"/>
    <col min="24" max="24" width="60.7109375" style="111" customWidth="1"/>
    <col min="25" max="25" width="30.7109375" style="104" customWidth="1"/>
    <col min="26" max="26" width="0" style="39" hidden="1" customWidth="1"/>
    <col min="27" max="16384" width="9.140625" style="39" hidden="1"/>
  </cols>
  <sheetData>
    <row r="1" spans="1:25" s="50" customFormat="1" ht="39.950000000000003" customHeight="1" x14ac:dyDescent="0.25">
      <c r="A1" s="147" t="str">
        <f>IF(ISBLANK(Overview!$J$18),"COMPLETE CELL J18 ON OVERVIEW TAB - REGISTRATION PERIOD",_xlfn.CONCAT("Table 2: PCB CE to be deregistered from the PCB inventory from ",Overview!$J$18," onwards"))</f>
        <v>COMPLETE CELL J18 ON OVERVIEW TAB - REGISTRATION PERIOD</v>
      </c>
      <c r="B1" s="147"/>
      <c r="C1" s="147"/>
      <c r="D1" s="147"/>
      <c r="E1" s="147"/>
      <c r="F1" s="147"/>
      <c r="G1" s="147"/>
      <c r="H1" s="147"/>
      <c r="I1" s="49"/>
      <c r="J1" s="49"/>
      <c r="K1" s="49"/>
      <c r="L1" s="49"/>
      <c r="M1" s="49"/>
      <c r="N1" s="49"/>
      <c r="O1" s="49"/>
      <c r="P1" s="49"/>
      <c r="Q1" s="49"/>
      <c r="R1" s="49"/>
      <c r="S1" s="49"/>
      <c r="T1" s="49"/>
      <c r="U1" s="49"/>
      <c r="V1" s="49"/>
      <c r="W1" s="49"/>
      <c r="X1" s="49"/>
      <c r="Y1" s="49"/>
    </row>
    <row r="2" spans="1:25" s="50" customFormat="1" ht="20.100000000000001" customHeight="1" x14ac:dyDescent="0.25">
      <c r="A2" s="161" t="str">
        <f>IFERROR(_xlfn.CONCAT("Note 1: This table should include all equipment deregistered between 01 August ",LEFT(Overview!$J$18,4)-1," and 31 July 20",RIGHT(Overview!$J$18,2)-1,". You may deregister items at any point throughout the year"),"")</f>
        <v/>
      </c>
      <c r="B2" s="161"/>
      <c r="C2" s="161"/>
      <c r="D2" s="161"/>
      <c r="E2" s="161"/>
      <c r="F2" s="161"/>
      <c r="G2" s="161"/>
      <c r="H2" s="161"/>
      <c r="I2" s="49"/>
      <c r="J2" s="49"/>
      <c r="K2" s="49"/>
      <c r="L2" s="49"/>
      <c r="M2" s="49"/>
      <c r="N2" s="49"/>
      <c r="O2" s="49"/>
      <c r="P2" s="49"/>
      <c r="Q2" s="49"/>
      <c r="R2" s="49"/>
      <c r="S2" s="49"/>
      <c r="T2" s="49"/>
      <c r="U2" s="49"/>
      <c r="V2" s="49"/>
      <c r="W2" s="49"/>
      <c r="X2" s="49"/>
      <c r="Y2" s="49"/>
    </row>
    <row r="3" spans="1:25" s="50" customFormat="1" ht="36.75" customHeight="1" x14ac:dyDescent="0.25">
      <c r="A3" s="161" t="s">
        <v>117</v>
      </c>
      <c r="B3" s="161"/>
      <c r="C3" s="161"/>
      <c r="D3" s="161"/>
      <c r="E3" s="161"/>
      <c r="F3" s="161"/>
      <c r="G3" s="161"/>
      <c r="H3" s="161"/>
      <c r="I3" s="49"/>
      <c r="J3" s="49"/>
      <c r="K3" s="49"/>
      <c r="L3" s="49"/>
      <c r="M3" s="49"/>
      <c r="N3" s="49"/>
      <c r="O3" s="49"/>
      <c r="P3" s="49"/>
      <c r="Q3" s="49"/>
      <c r="R3" s="49"/>
      <c r="S3" s="49"/>
      <c r="T3" s="49"/>
      <c r="U3" s="49"/>
      <c r="V3" s="49"/>
      <c r="W3" s="49"/>
      <c r="X3" s="49"/>
      <c r="Y3" s="49"/>
    </row>
    <row r="4" spans="1:25" s="50" customFormat="1" ht="9.75" customHeight="1" thickBot="1" x14ac:dyDescent="0.3">
      <c r="A4" s="49"/>
      <c r="B4" s="49"/>
      <c r="C4" s="49"/>
      <c r="D4" s="49"/>
      <c r="E4" s="49"/>
      <c r="F4" s="49"/>
      <c r="G4" s="49"/>
      <c r="H4" s="49"/>
      <c r="I4" s="49"/>
      <c r="J4" s="49"/>
      <c r="K4" s="49"/>
      <c r="L4" s="49"/>
      <c r="M4" s="49"/>
      <c r="N4" s="49"/>
      <c r="O4" s="49"/>
      <c r="P4" s="49"/>
      <c r="Q4" s="49"/>
      <c r="R4" s="49"/>
      <c r="S4" s="49"/>
      <c r="T4" s="49"/>
      <c r="U4" s="49"/>
      <c r="V4" s="49"/>
      <c r="W4" s="49"/>
      <c r="X4" s="49"/>
      <c r="Y4" s="49"/>
    </row>
    <row r="5" spans="1:25" s="55" customFormat="1" ht="60" customHeight="1" thickBot="1" x14ac:dyDescent="0.3">
      <c r="A5" s="51" t="s">
        <v>16</v>
      </c>
      <c r="B5" s="52" t="s">
        <v>17</v>
      </c>
      <c r="C5" s="52" t="s">
        <v>18</v>
      </c>
      <c r="D5" s="52" t="s">
        <v>19</v>
      </c>
      <c r="E5" s="52" t="s">
        <v>20</v>
      </c>
      <c r="F5" s="52" t="s">
        <v>95</v>
      </c>
      <c r="G5" s="52" t="s">
        <v>21</v>
      </c>
      <c r="H5" s="52" t="s">
        <v>22</v>
      </c>
      <c r="I5" s="52" t="s">
        <v>23</v>
      </c>
      <c r="J5" s="52" t="s">
        <v>24</v>
      </c>
      <c r="K5" s="52" t="s">
        <v>25</v>
      </c>
      <c r="L5" s="52" t="s">
        <v>26</v>
      </c>
      <c r="M5" s="52" t="s">
        <v>27</v>
      </c>
      <c r="N5" s="52" t="s">
        <v>28</v>
      </c>
      <c r="O5" s="52" t="s">
        <v>34</v>
      </c>
      <c r="P5" s="52" t="s">
        <v>35</v>
      </c>
      <c r="Q5" s="52" t="s">
        <v>36</v>
      </c>
      <c r="R5" s="52" t="s">
        <v>37</v>
      </c>
      <c r="S5" s="52" t="s">
        <v>38</v>
      </c>
      <c r="T5" s="52" t="s">
        <v>39</v>
      </c>
      <c r="U5" s="52" t="s">
        <v>40</v>
      </c>
      <c r="V5" s="52" t="s">
        <v>41</v>
      </c>
      <c r="W5" s="52" t="s">
        <v>42</v>
      </c>
      <c r="X5" s="53" t="s">
        <v>33</v>
      </c>
      <c r="Y5" s="54"/>
    </row>
    <row r="8" spans="1:25" ht="20.100000000000001" customHeight="1" x14ac:dyDescent="0.25">
      <c r="K8" s="112"/>
    </row>
    <row r="10" spans="1:25" ht="20.100000000000001" customHeight="1" x14ac:dyDescent="0.25">
      <c r="J10" s="112"/>
    </row>
  </sheetData>
  <sheetProtection algorithmName="SHA-512" hashValue="eWe/S8hRvA9CMU2GKjfHOs4S11N7N3uboJSMgYGuN7l6zgBELcEqnSduz6PJxoMH7PpRz3r4/N/C3+ruUnHI6Q==" saltValue="EiAHt0vQTtwuyYQsTzWe7g==" spinCount="100000" sheet="1" formatColumns="0" insertRows="0" deleteRows="0" sort="0" autoFilter="0"/>
  <autoFilter ref="A5:X5" xr:uid="{A8D1269A-78A4-4BC2-B8B2-1366315BB372}"/>
  <dataConsolidate/>
  <mergeCells count="3">
    <mergeCell ref="A1:H1"/>
    <mergeCell ref="A2:H2"/>
    <mergeCell ref="A3:H3"/>
  </mergeCells>
  <conditionalFormatting sqref="A6:W1048576">
    <cfRule type="expression" dxfId="6" priority="6">
      <formula>AND(ISTEXT($A6),MOD(ROW($A6),2)=0)</formula>
    </cfRule>
    <cfRule type="expression" dxfId="5" priority="7">
      <formula>AND(ISTEXT($A6),MOD(ROW($A6),2)=1)</formula>
    </cfRule>
  </conditionalFormatting>
  <conditionalFormatting sqref="B6:B1048576">
    <cfRule type="expression" dxfId="4" priority="3" stopIfTrue="1">
      <formula>AND(ISTEXT($A6),$A6&lt;&gt;"Other (specify in next column)")</formula>
    </cfRule>
  </conditionalFormatting>
  <conditionalFormatting sqref="R6:R1048576">
    <cfRule type="expression" dxfId="3" priority="14" stopIfTrue="1">
      <formula>AND(ISTEXT($A6),$Q6&lt;&gt;"Other (specify in column S)")</formula>
    </cfRule>
  </conditionalFormatting>
  <conditionalFormatting sqref="T6:T1048576">
    <cfRule type="expression" dxfId="2" priority="15" stopIfTrue="1">
      <formula>AND(ISTEXT($A6),$S6&lt;&gt;"Other method (specify in column U)")</formula>
    </cfRule>
  </conditionalFormatting>
  <conditionalFormatting sqref="X6:X1048576">
    <cfRule type="expression" dxfId="1" priority="4">
      <formula>AND(ISTEXT($A6),MOD(ROW($A6),2)=1)</formula>
    </cfRule>
    <cfRule type="expression" dxfId="0" priority="5">
      <formula>AND(ISTEXT($A6),MOD(ROW($A6),2)=0)</formula>
    </cfRule>
  </conditionalFormatting>
  <dataValidations count="9">
    <dataValidation type="list" allowBlank="1" showErrorMessage="1" errorTitle="** INVALID ENTRY **" error="Your entry does not match any in the list under 'Equipment type' on the Control worksheet._x000a__x000a_This may cause your submission to fail upload to your regulator's system or be returned for amendments._x000a_" sqref="A6:A1048576" xr:uid="{7BAA5351-A364-48CF-8985-3931246EBE62}">
      <formula1>Ctrl_EquipType</formula1>
    </dataValidation>
    <dataValidation type="whole" allowBlank="1" showErrorMessage="1" errorTitle="** INVALID ENTRY **" error="You entry is not a recognised year._x000a__x000a_Please ensure it is:_x000a_  -  4 digits,_x000a_  -  Not earlier than 1900_x000a_  -  Not in the future_x000a__x000a_This may cause your submission to fail upload to your regulator's system or require amending._x000a__x000a_" sqref="F6:F1048576" xr:uid="{B2575A02-A24F-48E9-8358-29D1FA90B246}">
      <formula1>1900</formula1>
      <formula2>YEAR(Ctrl_Today)</formula2>
    </dataValidation>
    <dataValidation type="list" allowBlank="1" showErrorMessage="1" errorTitle="** INVALID ENTRY **" error="Your entry does not match any in the list under 'Substance type' on the Control worksheet._x000a__x000a_This may cause your submission to fail upload to your regulator's system or be returned for amendments._x000a_" sqref="M6:M1048576" xr:uid="{2426F4FC-20A6-48F8-830E-6A2D57229B91}">
      <formula1>Ctrl_SubstanceType</formula1>
    </dataValidation>
    <dataValidation type="custom" errorStyle="warning" allowBlank="1" showErrorMessage="1" errorTitle="** INVALID ENTRY **" sqref="N6:N1048576" xr:uid="{7FF227AC-4D6C-47E5-B949-57D2562B9ED0}">
      <formula1>AND(ISNUMBER($N6),$N6&gt;0,$N6=ROUND($N6,2))</formula1>
    </dataValidation>
    <dataValidation type="whole" errorStyle="warning" operator="greaterThanOrEqual" allowBlank="1" showErrorMessage="1" errorTitle="** INVALID ENTRY **" error="Please ensure your entry for substance concentration is:_x000a_  -  A whole number (integer);_x000a_  -  Not a negative number;_x000a_  -  Greater than or equal to zero_x000a__x000a_This may cause your submission to fail upload to your regulator's system_x000a_" sqref="O6:O1048576" xr:uid="{59679D6A-5E9F-4342-A0AE-6ED46804AD5F}">
      <formula1>0</formula1>
    </dataValidation>
    <dataValidation type="list" allowBlank="1" showErrorMessage="1" errorTitle="** INVALID ENTRY **" error="Your entry does not match any in the list under 'Yes/No' on the Control worksheet._x000a__x000a_This may cause your submission to fail upload to your regulator's system or be returned for amendments._x000a_" sqref="P6:P1048576 V6:V1048576" xr:uid="{16A88DDD-988B-49AF-AA40-F4D27EDC5DFB}">
      <formula1>Ctrl_YesNo</formula1>
    </dataValidation>
    <dataValidation type="list" allowBlank="1" showErrorMessage="1" errorTitle="** INVALID ENTRY **" error="Your entry does not match any in the list under 'Reason for deregistration from PCB inventory' on the Control worksheet_x000a__x000a_This may cause your submission to fail upload to your regulator's system or be returned for amendments._x000a_" sqref="Q6:Q1048576" xr:uid="{2EF8562C-F6B4-439C-885D-F76A7538354A}">
      <formula1>Ctrl_DeregistrationReason</formula1>
    </dataValidation>
    <dataValidation type="list" allowBlank="1" showErrorMessage="1" errorTitle="** INVALID ENTRY **" error="Your entry does not match any in the list under 'Method of disposal or decontamination' on the Control worksheet_x000a__x000a_This may cause your submission to fail upload to your regulator's system or be returned for amendments_x000a_" sqref="S6:S1048576" xr:uid="{4405A2CE-91D2-417A-8EE6-BEE4466CBFD7}">
      <formula1>Ctrl_EndFateOfPCBs</formula1>
    </dataValidation>
    <dataValidation type="date" operator="lessThanOrEqual" allowBlank="1" showErrorMessage="1" errorTitle="** INVALID ENTRY **" error="You entry is not a recognised date._x000a__x000a_Please ensure it is:_x000a_  -  In a recognised format e.g. dd/mm/yyyy;_x000a_  -  Not in the future_x000a__x000a_This may cause your submission to fail upload to your regulator's system or require amending._x000a_" sqref="U6:U1048576" xr:uid="{FB4750E6-E5AB-47AF-B1C9-3D3BBE3C6E6E}">
      <formula1>Ctrl_Today</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A71B-D80B-407E-924D-6118E1D3ACAA}">
  <dimension ref="A1:O32"/>
  <sheetViews>
    <sheetView showRowColHeaders="0" workbookViewId="0">
      <selection activeCell="C3" sqref="C3:H3"/>
    </sheetView>
  </sheetViews>
  <sheetFormatPr defaultColWidth="0" defaultRowHeight="0" customHeight="1" zeroHeight="1" x14ac:dyDescent="0.25"/>
  <cols>
    <col min="1" max="1" width="2.7109375" style="2" customWidth="1"/>
    <col min="2" max="3" width="5.7109375" style="2" customWidth="1"/>
    <col min="4" max="4" width="15.7109375" style="2" customWidth="1"/>
    <col min="5" max="5" width="10.7109375" style="2" customWidth="1"/>
    <col min="6" max="6" width="33.7109375" style="2" customWidth="1"/>
    <col min="7" max="7" width="42.7109375" style="2" customWidth="1"/>
    <col min="8" max="8" width="31.7109375" style="2" customWidth="1"/>
    <col min="9" max="9" width="15.7109375" style="2" customWidth="1"/>
    <col min="10" max="10" width="41.7109375" style="2" customWidth="1"/>
    <col min="11" max="11" width="35.7109375" style="2" customWidth="1"/>
    <col min="12" max="13" width="5.7109375" style="2" customWidth="1"/>
    <col min="14" max="14" width="2.7109375" style="2" customWidth="1"/>
    <col min="15" max="15" width="0" style="2" hidden="1" customWidth="1"/>
    <col min="16" max="16384" width="5.7109375" style="2" hidden="1"/>
  </cols>
  <sheetData>
    <row r="1" spans="1:14" ht="12" customHeight="1" thickBot="1" x14ac:dyDescent="0.3">
      <c r="A1" s="10"/>
      <c r="B1" s="10"/>
      <c r="C1" s="10"/>
      <c r="D1" s="10"/>
      <c r="E1" s="10"/>
      <c r="F1" s="10"/>
      <c r="G1" s="10"/>
      <c r="H1" s="10"/>
      <c r="I1" s="10"/>
      <c r="J1" s="10"/>
      <c r="K1" s="10"/>
      <c r="L1" s="10"/>
      <c r="M1" s="10"/>
      <c r="N1" s="10"/>
    </row>
    <row r="2" spans="1:14" ht="20.100000000000001" customHeight="1" thickTop="1" thickBot="1" x14ac:dyDescent="0.3">
      <c r="A2" s="10"/>
      <c r="B2" s="20"/>
      <c r="C2" s="26"/>
      <c r="D2" s="26"/>
      <c r="E2" s="26"/>
      <c r="F2" s="26"/>
      <c r="G2" s="26"/>
      <c r="H2" s="26"/>
      <c r="I2" s="26"/>
      <c r="J2" s="26"/>
      <c r="K2" s="26"/>
      <c r="L2" s="26"/>
      <c r="M2" s="27"/>
      <c r="N2" s="10"/>
    </row>
    <row r="3" spans="1:14" ht="39.950000000000003" customHeight="1" thickBot="1" x14ac:dyDescent="0.3">
      <c r="A3" s="10"/>
      <c r="B3" s="21"/>
      <c r="C3" s="150" t="s">
        <v>43</v>
      </c>
      <c r="D3" s="151"/>
      <c r="E3" s="151"/>
      <c r="F3" s="151"/>
      <c r="G3" s="151"/>
      <c r="H3" s="152"/>
      <c r="I3" s="30"/>
      <c r="J3" s="30"/>
      <c r="K3" s="30"/>
      <c r="L3" s="28"/>
      <c r="M3" s="29"/>
      <c r="N3" s="10"/>
    </row>
    <row r="4" spans="1:14" ht="20.100000000000001" customHeight="1" thickBot="1" x14ac:dyDescent="0.3">
      <c r="A4" s="10"/>
      <c r="B4" s="21"/>
      <c r="C4" s="28"/>
      <c r="D4" s="28"/>
      <c r="E4" s="28"/>
      <c r="F4" s="28"/>
      <c r="G4" s="28"/>
      <c r="H4" s="28"/>
      <c r="I4" s="28"/>
      <c r="J4" s="28"/>
      <c r="K4" s="28"/>
      <c r="L4" s="28"/>
      <c r="M4" s="29"/>
      <c r="N4" s="10"/>
    </row>
    <row r="5" spans="1:14" ht="20.100000000000001" customHeight="1" thickBot="1" x14ac:dyDescent="0.3">
      <c r="A5" s="10"/>
      <c r="B5" s="21"/>
      <c r="C5" s="153" t="s">
        <v>44</v>
      </c>
      <c r="D5" s="154"/>
      <c r="E5" s="154"/>
      <c r="F5" s="154"/>
      <c r="G5" s="154"/>
      <c r="H5" s="155"/>
      <c r="I5" s="31"/>
      <c r="J5" s="31"/>
      <c r="K5" s="31"/>
      <c r="L5" s="28"/>
      <c r="M5" s="29"/>
      <c r="N5" s="10"/>
    </row>
    <row r="6" spans="1:14" ht="20.100000000000001" customHeight="1" thickBot="1" x14ac:dyDescent="0.3">
      <c r="A6" s="10"/>
      <c r="B6" s="21"/>
      <c r="C6" s="28"/>
      <c r="D6" s="28"/>
      <c r="E6" s="28"/>
      <c r="F6" s="28"/>
      <c r="G6" s="28"/>
      <c r="H6" s="28"/>
      <c r="I6" s="28"/>
      <c r="J6" s="28"/>
      <c r="K6" s="28"/>
      <c r="L6" s="28"/>
      <c r="M6" s="29"/>
      <c r="N6" s="10"/>
    </row>
    <row r="7" spans="1:14" ht="20.100000000000001" customHeight="1" x14ac:dyDescent="0.25">
      <c r="A7" s="10"/>
      <c r="B7" s="21"/>
      <c r="C7" s="144" t="s">
        <v>45</v>
      </c>
      <c r="D7" s="145"/>
      <c r="E7" s="145"/>
      <c r="F7" s="145"/>
      <c r="G7" s="145"/>
      <c r="H7" s="146"/>
      <c r="I7" s="32"/>
      <c r="J7" s="32"/>
      <c r="K7" s="32"/>
      <c r="L7" s="28"/>
      <c r="M7" s="29"/>
      <c r="N7" s="10"/>
    </row>
    <row r="8" spans="1:14" ht="20.100000000000001" customHeight="1" x14ac:dyDescent="0.25">
      <c r="A8" s="10"/>
      <c r="B8" s="21"/>
      <c r="C8" s="4"/>
      <c r="D8" s="148" t="s">
        <v>46</v>
      </c>
      <c r="E8" s="148"/>
      <c r="F8" s="12" t="s">
        <v>124</v>
      </c>
      <c r="G8" s="6"/>
      <c r="H8" s="7"/>
      <c r="I8" s="28"/>
      <c r="J8" s="28"/>
      <c r="K8" s="28"/>
      <c r="L8" s="28"/>
      <c r="M8" s="29"/>
      <c r="N8" s="10"/>
    </row>
    <row r="9" spans="1:14" ht="20.100000000000001" customHeight="1" x14ac:dyDescent="0.25">
      <c r="A9" s="10"/>
      <c r="B9" s="21"/>
      <c r="C9" s="4"/>
      <c r="D9" s="148" t="s">
        <v>47</v>
      </c>
      <c r="E9" s="148"/>
      <c r="F9" s="38">
        <v>46107</v>
      </c>
      <c r="G9" s="6"/>
      <c r="H9" s="7"/>
      <c r="I9" s="28"/>
      <c r="J9" s="28"/>
      <c r="K9" s="28"/>
      <c r="L9" s="28"/>
      <c r="M9" s="29"/>
      <c r="N9" s="10"/>
    </row>
    <row r="10" spans="1:14" ht="20.100000000000001" customHeight="1" thickBot="1" x14ac:dyDescent="0.3">
      <c r="A10" s="10"/>
      <c r="B10" s="21"/>
      <c r="C10" s="5"/>
      <c r="D10" s="149" t="s">
        <v>48</v>
      </c>
      <c r="E10" s="149"/>
      <c r="F10" s="13" t="s">
        <v>49</v>
      </c>
      <c r="G10" s="8"/>
      <c r="H10" s="9"/>
      <c r="I10" s="28"/>
      <c r="J10" s="28"/>
      <c r="K10" s="28"/>
      <c r="L10" s="28"/>
      <c r="M10" s="29"/>
      <c r="N10" s="10"/>
    </row>
    <row r="11" spans="1:14" ht="20.100000000000001" customHeight="1" thickBot="1" x14ac:dyDescent="0.3">
      <c r="A11" s="10"/>
      <c r="B11" s="21"/>
      <c r="C11" s="28"/>
      <c r="D11" s="28"/>
      <c r="E11" s="28"/>
      <c r="F11" s="28"/>
      <c r="G11" s="28"/>
      <c r="H11" s="28"/>
      <c r="I11" s="28"/>
      <c r="J11" s="28"/>
      <c r="K11" s="28"/>
      <c r="L11" s="28"/>
      <c r="M11" s="29"/>
      <c r="N11" s="10"/>
    </row>
    <row r="12" spans="1:14" ht="20.100000000000001" customHeight="1" thickBot="1" x14ac:dyDescent="0.3">
      <c r="A12" s="10"/>
      <c r="B12" s="21"/>
      <c r="C12" s="144" t="s">
        <v>50</v>
      </c>
      <c r="D12" s="145"/>
      <c r="E12" s="145"/>
      <c r="F12" s="145"/>
      <c r="G12" s="145"/>
      <c r="H12" s="146"/>
      <c r="I12" s="32"/>
      <c r="J12" s="32"/>
      <c r="K12" s="32"/>
      <c r="L12" s="28"/>
      <c r="M12" s="29"/>
      <c r="N12" s="10"/>
    </row>
    <row r="13" spans="1:14" ht="20.100000000000001" customHeight="1" x14ac:dyDescent="0.25">
      <c r="A13" s="10"/>
      <c r="B13" s="21"/>
      <c r="C13" s="4"/>
      <c r="D13" s="148" t="s">
        <v>121</v>
      </c>
      <c r="E13" s="148"/>
      <c r="F13" s="10" t="s">
        <v>96</v>
      </c>
      <c r="G13" s="10" t="s">
        <v>51</v>
      </c>
      <c r="H13" s="114"/>
      <c r="I13" s="28"/>
      <c r="J13" s="35" t="s">
        <v>52</v>
      </c>
      <c r="K13" s="28"/>
      <c r="L13" s="28"/>
      <c r="M13" s="29"/>
      <c r="N13" s="10"/>
    </row>
    <row r="14" spans="1:14" ht="20.100000000000001" customHeight="1" thickBot="1" x14ac:dyDescent="0.3">
      <c r="A14" s="10"/>
      <c r="B14" s="21"/>
      <c r="C14" s="5"/>
      <c r="D14" s="149"/>
      <c r="E14" s="149"/>
      <c r="F14" s="11" t="s">
        <v>122</v>
      </c>
      <c r="G14" s="11" t="s">
        <v>123</v>
      </c>
      <c r="H14" s="113"/>
      <c r="I14" s="28"/>
      <c r="J14" s="36">
        <f ca="1">TODAY()</f>
        <v>46107</v>
      </c>
      <c r="K14" s="28"/>
      <c r="L14" s="28"/>
      <c r="M14" s="29"/>
      <c r="N14" s="10"/>
    </row>
    <row r="15" spans="1:14" ht="20.100000000000001" customHeight="1" thickBot="1" x14ac:dyDescent="0.3">
      <c r="A15" s="10"/>
      <c r="B15" s="21"/>
      <c r="C15" s="28"/>
      <c r="D15" s="28"/>
      <c r="E15" s="28"/>
      <c r="F15" s="28"/>
      <c r="G15" s="28"/>
      <c r="H15" s="28"/>
      <c r="I15" s="28"/>
      <c r="J15" s="28"/>
      <c r="K15" s="28"/>
      <c r="L15" s="28"/>
      <c r="M15" s="29"/>
      <c r="N15" s="10"/>
    </row>
    <row r="16" spans="1:14" ht="20.100000000000001" customHeight="1" x14ac:dyDescent="0.25">
      <c r="A16" s="10"/>
      <c r="B16" s="21"/>
      <c r="C16" s="144" t="s">
        <v>53</v>
      </c>
      <c r="D16" s="145"/>
      <c r="E16" s="145"/>
      <c r="F16" s="145"/>
      <c r="G16" s="145"/>
      <c r="H16" s="145"/>
      <c r="I16" s="1"/>
      <c r="J16" s="1"/>
      <c r="K16" s="1"/>
      <c r="L16" s="15"/>
      <c r="M16" s="29"/>
      <c r="N16" s="10"/>
    </row>
    <row r="17" spans="1:14" ht="30" customHeight="1" x14ac:dyDescent="0.25">
      <c r="A17" s="10"/>
      <c r="B17" s="21"/>
      <c r="C17" s="165" t="s">
        <v>54</v>
      </c>
      <c r="D17" s="166"/>
      <c r="E17" s="166"/>
      <c r="F17" s="166"/>
      <c r="G17" s="166"/>
      <c r="H17" s="166"/>
      <c r="I17" s="166"/>
      <c r="J17" s="166"/>
      <c r="K17" s="166"/>
      <c r="L17" s="167"/>
      <c r="M17" s="29"/>
      <c r="N17" s="10"/>
    </row>
    <row r="18" spans="1:14" ht="45" customHeight="1" x14ac:dyDescent="0.25">
      <c r="A18" s="10"/>
      <c r="B18" s="21"/>
      <c r="C18" s="165" t="s">
        <v>55</v>
      </c>
      <c r="D18" s="118"/>
      <c r="E18" s="118"/>
      <c r="F18" s="118"/>
      <c r="G18" s="118"/>
      <c r="H18" s="118"/>
      <c r="I18" s="118"/>
      <c r="J18" s="118"/>
      <c r="K18" s="118"/>
      <c r="L18" s="119"/>
      <c r="M18" s="29"/>
      <c r="N18" s="10"/>
    </row>
    <row r="19" spans="1:14" s="3" customFormat="1" ht="60" customHeight="1" x14ac:dyDescent="0.25">
      <c r="A19" s="19"/>
      <c r="B19" s="22"/>
      <c r="C19" s="14"/>
      <c r="D19" s="120" t="s">
        <v>56</v>
      </c>
      <c r="E19" s="120" t="s">
        <v>57</v>
      </c>
      <c r="F19" s="120" t="s">
        <v>16</v>
      </c>
      <c r="G19" s="120" t="s">
        <v>27</v>
      </c>
      <c r="H19" s="120" t="s">
        <v>30</v>
      </c>
      <c r="I19" s="120" t="s">
        <v>15</v>
      </c>
      <c r="J19" s="120" t="s">
        <v>36</v>
      </c>
      <c r="K19" s="120" t="s">
        <v>38</v>
      </c>
      <c r="L19" s="16"/>
      <c r="M19" s="29"/>
      <c r="N19" s="19"/>
    </row>
    <row r="20" spans="1:14" ht="20.100000000000001" customHeight="1" x14ac:dyDescent="0.25">
      <c r="A20" s="10"/>
      <c r="B20" s="21"/>
      <c r="C20" s="4"/>
      <c r="D20" s="121" t="str">
        <f ca="1">_xlfn.CONCAT(YEAR(Ctrl_Today)-1,"/",RIGHT(YEAR(Ctrl_Today),2))</f>
        <v>2025/26</v>
      </c>
      <c r="E20" s="122" t="s">
        <v>58</v>
      </c>
      <c r="F20" s="123" t="s">
        <v>59</v>
      </c>
      <c r="G20" s="123" t="s">
        <v>60</v>
      </c>
      <c r="H20" s="123" t="s">
        <v>61</v>
      </c>
      <c r="I20" s="124" t="s">
        <v>80</v>
      </c>
      <c r="J20" s="123" t="s">
        <v>63</v>
      </c>
      <c r="K20" s="125" t="s">
        <v>64</v>
      </c>
      <c r="L20" s="16"/>
      <c r="M20" s="29"/>
      <c r="N20" s="10"/>
    </row>
    <row r="21" spans="1:14" ht="20.100000000000001" customHeight="1" x14ac:dyDescent="0.25">
      <c r="A21" s="10"/>
      <c r="B21" s="21"/>
      <c r="C21" s="4"/>
      <c r="D21" s="126" t="str">
        <f ca="1">_xlfn.CONCAT(YEAR(Ctrl_Today),"/",RIGHT(YEAR(Ctrl_Today)+1,2))</f>
        <v>2026/27</v>
      </c>
      <c r="E21" s="33" t="s">
        <v>65</v>
      </c>
      <c r="F21" s="34" t="s">
        <v>66</v>
      </c>
      <c r="G21" s="34" t="s">
        <v>67</v>
      </c>
      <c r="H21" s="34" t="s">
        <v>68</v>
      </c>
      <c r="I21" s="37" t="s">
        <v>62</v>
      </c>
      <c r="J21" s="34" t="s">
        <v>70</v>
      </c>
      <c r="K21" s="127" t="s">
        <v>71</v>
      </c>
      <c r="L21" s="16"/>
      <c r="M21" s="29"/>
      <c r="N21" s="10"/>
    </row>
    <row r="22" spans="1:14" ht="20.100000000000001" customHeight="1" x14ac:dyDescent="0.25">
      <c r="A22" s="10"/>
      <c r="B22" s="21"/>
      <c r="C22" s="4"/>
      <c r="D22" s="126" t="str">
        <f ca="1">_xlfn.CONCAT(YEAR(Ctrl_Today)+1,"/",RIGHT(YEAR(Ctrl_Today)+2,2))</f>
        <v>2027/28</v>
      </c>
      <c r="E22" s="33" t="s">
        <v>72</v>
      </c>
      <c r="F22" s="34" t="s">
        <v>73</v>
      </c>
      <c r="G22" s="34" t="s">
        <v>74</v>
      </c>
      <c r="H22" s="34" t="s">
        <v>75</v>
      </c>
      <c r="I22" s="37" t="s">
        <v>69</v>
      </c>
      <c r="J22" s="34" t="s">
        <v>116</v>
      </c>
      <c r="K22" s="127" t="s">
        <v>77</v>
      </c>
      <c r="L22" s="16"/>
      <c r="M22" s="29"/>
      <c r="N22" s="10"/>
    </row>
    <row r="23" spans="1:14" ht="20.100000000000001" customHeight="1" x14ac:dyDescent="0.25">
      <c r="A23" s="10"/>
      <c r="B23" s="21"/>
      <c r="C23" s="4"/>
      <c r="D23" s="126"/>
      <c r="E23" s="33"/>
      <c r="F23" s="34" t="s">
        <v>78</v>
      </c>
      <c r="G23" s="34" t="s">
        <v>79</v>
      </c>
      <c r="H23" s="34"/>
      <c r="I23" s="37" t="s">
        <v>76</v>
      </c>
      <c r="J23" s="34" t="s">
        <v>81</v>
      </c>
      <c r="K23" s="127" t="s">
        <v>82</v>
      </c>
      <c r="L23" s="16"/>
      <c r="M23" s="29"/>
      <c r="N23" s="10"/>
    </row>
    <row r="24" spans="1:14" ht="20.100000000000001" customHeight="1" x14ac:dyDescent="0.25">
      <c r="A24" s="10"/>
      <c r="B24" s="21"/>
      <c r="C24" s="4"/>
      <c r="D24" s="126"/>
      <c r="E24" s="33"/>
      <c r="F24" s="34" t="s">
        <v>83</v>
      </c>
      <c r="G24" s="34" t="s">
        <v>84</v>
      </c>
      <c r="H24" s="34"/>
      <c r="I24" s="37"/>
      <c r="J24" s="34" t="s">
        <v>85</v>
      </c>
      <c r="K24" s="127" t="s">
        <v>86</v>
      </c>
      <c r="L24" s="16"/>
      <c r="M24" s="29"/>
      <c r="N24" s="10"/>
    </row>
    <row r="25" spans="1:14" ht="20.100000000000001" customHeight="1" x14ac:dyDescent="0.25">
      <c r="A25" s="10"/>
      <c r="B25" s="21"/>
      <c r="C25" s="4"/>
      <c r="D25" s="126"/>
      <c r="E25" s="33"/>
      <c r="F25" s="34" t="s">
        <v>87</v>
      </c>
      <c r="G25" s="34" t="s">
        <v>88</v>
      </c>
      <c r="H25" s="34"/>
      <c r="I25" s="37"/>
      <c r="J25" s="34"/>
      <c r="K25" s="127"/>
      <c r="L25" s="16"/>
      <c r="M25" s="29"/>
      <c r="N25" s="10"/>
    </row>
    <row r="26" spans="1:14" ht="20.100000000000001" customHeight="1" x14ac:dyDescent="0.25">
      <c r="A26" s="10"/>
      <c r="B26" s="21"/>
      <c r="C26" s="4"/>
      <c r="D26" s="126"/>
      <c r="E26" s="33"/>
      <c r="F26" s="34" t="s">
        <v>89</v>
      </c>
      <c r="G26" s="34"/>
      <c r="H26" s="34"/>
      <c r="I26" s="37"/>
      <c r="J26" s="34"/>
      <c r="K26" s="127"/>
      <c r="L26" s="16"/>
      <c r="M26" s="29"/>
      <c r="N26" s="10"/>
    </row>
    <row r="27" spans="1:14" ht="20.100000000000001" customHeight="1" x14ac:dyDescent="0.25">
      <c r="A27" s="10"/>
      <c r="B27" s="21"/>
      <c r="C27" s="4"/>
      <c r="D27" s="126"/>
      <c r="E27" s="33"/>
      <c r="F27" s="34" t="s">
        <v>90</v>
      </c>
      <c r="G27" s="34"/>
      <c r="H27" s="34"/>
      <c r="I27" s="37"/>
      <c r="J27" s="34"/>
      <c r="K27" s="127"/>
      <c r="L27" s="16"/>
      <c r="M27" s="29"/>
      <c r="N27" s="10"/>
    </row>
    <row r="28" spans="1:14" ht="20.100000000000001" customHeight="1" x14ac:dyDescent="0.25">
      <c r="A28" s="10"/>
      <c r="B28" s="21"/>
      <c r="C28" s="4"/>
      <c r="D28" s="126"/>
      <c r="E28" s="33"/>
      <c r="F28" s="34" t="s">
        <v>91</v>
      </c>
      <c r="G28" s="34"/>
      <c r="H28" s="34"/>
      <c r="I28" s="37"/>
      <c r="J28" s="34"/>
      <c r="K28" s="127"/>
      <c r="L28" s="16"/>
      <c r="M28" s="29"/>
      <c r="N28" s="10"/>
    </row>
    <row r="29" spans="1:14" ht="20.100000000000001" customHeight="1" x14ac:dyDescent="0.25">
      <c r="A29" s="10"/>
      <c r="B29" s="21"/>
      <c r="C29" s="4"/>
      <c r="D29" s="128"/>
      <c r="E29" s="129"/>
      <c r="F29" s="130" t="s">
        <v>92</v>
      </c>
      <c r="G29" s="130"/>
      <c r="H29" s="130"/>
      <c r="I29" s="131"/>
      <c r="J29" s="130"/>
      <c r="K29" s="132"/>
      <c r="L29" s="16"/>
      <c r="M29" s="29"/>
      <c r="N29" s="10"/>
    </row>
    <row r="30" spans="1:14" ht="20.100000000000001" customHeight="1" thickBot="1" x14ac:dyDescent="0.3">
      <c r="A30" s="10"/>
      <c r="B30" s="21"/>
      <c r="C30" s="5"/>
      <c r="D30" s="18"/>
      <c r="E30" s="18"/>
      <c r="F30" s="18"/>
      <c r="G30" s="18"/>
      <c r="H30" s="18"/>
      <c r="I30" s="18"/>
      <c r="J30" s="18"/>
      <c r="K30" s="18"/>
      <c r="L30" s="17"/>
      <c r="M30" s="29"/>
      <c r="N30" s="10"/>
    </row>
    <row r="31" spans="1:14" ht="20.100000000000001" customHeight="1" thickBot="1" x14ac:dyDescent="0.3">
      <c r="A31" s="10"/>
      <c r="B31" s="23"/>
      <c r="C31" s="24"/>
      <c r="D31" s="24"/>
      <c r="E31" s="24"/>
      <c r="F31" s="24"/>
      <c r="G31" s="24"/>
      <c r="H31" s="24"/>
      <c r="I31" s="24"/>
      <c r="J31" s="24"/>
      <c r="K31" s="24"/>
      <c r="L31" s="24"/>
      <c r="M31" s="25"/>
      <c r="N31" s="10"/>
    </row>
    <row r="32" spans="1:14" ht="20.100000000000001" customHeight="1" thickTop="1" x14ac:dyDescent="0.25">
      <c r="A32" s="10"/>
      <c r="B32" s="10"/>
      <c r="C32" s="10"/>
      <c r="D32" s="10"/>
      <c r="E32" s="10"/>
      <c r="F32" s="10"/>
      <c r="G32" s="10"/>
      <c r="H32" s="10"/>
      <c r="I32" s="10"/>
      <c r="J32" s="10"/>
      <c r="K32" s="10"/>
      <c r="L32" s="10"/>
      <c r="M32" s="10"/>
      <c r="N32" s="10"/>
    </row>
  </sheetData>
  <sheetProtection algorithmName="SHA-512" hashValue="oCc0VcboGKVVar8GjH9GCyTWgSIoKcGejuy9ab7k3oDnVial7Dh4Yw+dXw9e77KNN9cqQmUGMirMjAFY8SWtxw==" saltValue="MJ2snTuiXN7qX0fQDO630A==" spinCount="100000" sheet="1"/>
  <mergeCells count="10">
    <mergeCell ref="D9:E9"/>
    <mergeCell ref="D10:E10"/>
    <mergeCell ref="C3:H3"/>
    <mergeCell ref="C5:H5"/>
    <mergeCell ref="C16:H16"/>
    <mergeCell ref="C12:H12"/>
    <mergeCell ref="C7:H7"/>
    <mergeCell ref="D13:E13"/>
    <mergeCell ref="D14:E14"/>
    <mergeCell ref="D8:E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3D2B3DC3CBDAFE41BB43F5029A3739DC" ma:contentTypeVersion="32" ma:contentTypeDescription="Create a new document." ma:contentTypeScope="" ma:versionID="8f60470352fd9f9ea0e1988685f8c7fd">
  <xsd:schema xmlns:xsd="http://www.w3.org/2001/XMLSchema" xmlns:xs="http://www.w3.org/2001/XMLSchema" xmlns:p="http://schemas.microsoft.com/office/2006/metadata/properties" xmlns:ns1="http://schemas.microsoft.com/sharepoint/v3" xmlns:ns2="662745e8-e224-48e8-a2e3-254862b8c2f5" xmlns:ns3="425b2036-7ca2-443f-9b95-8f1f612e0310" xmlns:ns4="916594dc-a2f1-4535-a0f4-a83afd51207d" targetNamespace="http://schemas.microsoft.com/office/2006/metadata/properties" ma:root="true" ma:fieldsID="cde55e1b5a06f85c92df71cc22b807a1" ns1:_="" ns2:_="" ns3:_="" ns4:_="">
    <xsd:import namespace="http://schemas.microsoft.com/sharepoint/v3"/>
    <xsd:import namespace="662745e8-e224-48e8-a2e3-254862b8c2f5"/>
    <xsd:import namespace="425b2036-7ca2-443f-9b95-8f1f612e0310"/>
    <xsd:import namespace="916594dc-a2f1-4535-a0f4-a83afd51207d"/>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lcf76f155ced4ddcb4097134ff3c332f" minOccurs="0"/>
                <xsd:element ref="ns3:MediaServiceOCR" minOccurs="0"/>
                <xsd:element ref="ns3:_Flow_SignoffStatus" minOccurs="0"/>
                <xsd:element ref="ns3:MediaServiceLocation" minOccurs="0"/>
                <xsd:element ref="ns3:MediaServiceObjectDetectorVersions" minOccurs="0"/>
                <xsd:element ref="ns3:Topic2" minOccurs="0"/>
                <xsd:element ref="ns3:MediaServiceSearchProperties" minOccurs="0"/>
                <xsd:element ref="ns1:_ip_UnifiedCompliancePolicyProperties" minOccurs="0"/>
                <xsd:element ref="ns1:_ip_UnifiedCompliancePolicyUIAction"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4:_dlc_DocId" minOccurs="0"/>
                <xsd:element ref="ns4:_dlc_DocIdUrl" minOccurs="0"/>
                <xsd:element ref="ns4:_dlc_DocIdPersistId"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2" nillable="true" ma:displayName="Unified Compliance Policy Properties" ma:hidden="true" ma:internalName="_ip_UnifiedCompliancePolicyProperties">
      <xsd:simpleType>
        <xsd:restriction base="dms:Note"/>
      </xsd:simpleType>
    </xsd:element>
    <xsd:element name="_ip_UnifiedCompliancePolicyUIAction" ma:index="3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fd525824-78d2-463b-b6e1-150dabaa30f3}" ma:internalName="TaxCatchAll" ma:showField="CatchAllData" ma:web="916594dc-a2f1-4535-a0f4-a83afd51207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d525824-78d2-463b-b6e1-150dabaa30f3}" ma:internalName="TaxCatchAllLabel" ma:readOnly="true" ma:showField="CatchAllDataLabel" ma:web="916594dc-a2f1-4535-a0f4-a83afd51207d">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DDTS Content Team" ma:internalName="Team" ma:readOnly="false">
      <xsd:simpleType>
        <xsd:restriction base="dms:Text"/>
      </xsd:simpleType>
    </xsd:element>
    <xsd:element name="Topic" ma:index="20" nillable="true" ma:displayName="Topic" ma:default="GOV.UK"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Core Defra|836ac8df-3ab9-4c95-a1f0-07f825804935"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25b2036-7ca2-443f-9b95-8f1f612e0310" elementFormDefault="qualified">
    <xsd:import namespace="http://schemas.microsoft.com/office/2006/documentManagement/types"/>
    <xsd:import namespace="http://schemas.microsoft.com/office/infopath/2007/PartnerControls"/>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_Flow_SignoffStatus" ma:index="27" nillable="true" ma:displayName="Sign-off status" ma:internalName="Sign_x002d_off_x0020_status">
      <xsd:simpleType>
        <xsd:restriction base="dms:Text"/>
      </xsd:simpleType>
    </xsd:element>
    <xsd:element name="MediaServiceLocation" ma:index="28" nillable="true" ma:displayName="Location" ma:indexed="true" ma:internalName="MediaServiceLocation" ma:readOnly="true">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Topic2" ma:index="30" nillable="true" ma:displayName="Topic 2" ma:format="Dropdown" ma:internalName="Topic2">
      <xsd:simpleType>
        <xsd:restriction base="dms:Text">
          <xsd:maxLength value="255"/>
        </xsd:restriction>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Metadata" ma:index="34" nillable="true" ma:displayName="MediaServiceMetadata" ma:hidden="true" ma:internalName="MediaServiceMetadata" ma:readOnly="true">
      <xsd:simpleType>
        <xsd:restriction base="dms:Note"/>
      </xsd:simpleType>
    </xsd:element>
    <xsd:element name="MediaServiceFastMetadata" ma:index="35" nillable="true" ma:displayName="MediaServiceFastMetadata" ma:hidden="true" ma:internalName="MediaServiceFastMetadata" ma:readOnly="true">
      <xsd:simpleType>
        <xsd:restriction base="dms:Note"/>
      </xsd:simpleType>
    </xsd:element>
    <xsd:element name="MediaServiceAutoKeyPoints" ma:index="36" nillable="true" ma:displayName="MediaServiceAutoKeyPoints" ma:hidden="true" ma:internalName="MediaServiceAutoKeyPoints" ma:readOnly="true">
      <xsd:simpleType>
        <xsd:restriction base="dms:Note"/>
      </xsd:simpleType>
    </xsd:element>
    <xsd:element name="MediaServiceKeyPoints" ma:index="37" nillable="true" ma:displayName="KeyPoints" ma:internalName="MediaServiceKeyPoints" ma:readOnly="true">
      <xsd:simpleType>
        <xsd:restriction base="dms:Note">
          <xsd:maxLength value="255"/>
        </xsd:restriction>
      </xsd:simpleType>
    </xsd:element>
    <xsd:element name="MediaServiceDateTaken" ma:index="40" nillable="true" ma:displayName="MediaServiceDateTaken" ma:hidden="true" ma:internalName="MediaServiceDateTaken" ma:readOnly="true">
      <xsd:simpleType>
        <xsd:restriction base="dms:Text"/>
      </xsd:simpleType>
    </xsd:element>
    <xsd:element name="MediaServiceAutoTags" ma:index="41" nillable="true" ma:displayName="Tags" ma:internalName="MediaServiceAutoTags"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MediaServiceGenerationTime" ma:index="43" nillable="true" ma:displayName="MediaServiceGenerationTime" ma:hidden="true" ma:internalName="MediaServiceGenerationTime" ma:readOnly="true">
      <xsd:simpleType>
        <xsd:restriction base="dms:Text"/>
      </xsd:simpleType>
    </xsd:element>
    <xsd:element name="MediaServiceEventHashCode" ma:index="44" nillable="true" ma:displayName="MediaServiceEventHashCode" ma:hidden="true" ma:internalName="MediaServiceEventHashCode" ma:readOnly="true">
      <xsd:simpleType>
        <xsd:restriction base="dms:Text"/>
      </xsd:simpleType>
    </xsd:element>
    <xsd:element name="MediaServiceBillingMetadata" ma:index="4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6594dc-a2f1-4535-a0f4-a83afd51207d" elementFormDefault="qualified">
    <xsd:import namespace="http://schemas.microsoft.com/office/2006/documentManagement/types"/>
    <xsd:import namespace="http://schemas.microsoft.com/office/infopath/2007/PartnerControls"/>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element name="_dlc_DocId" ma:index="46" nillable="true" ma:displayName="Document ID Value" ma:description="The value of the document ID assigned to this item." ma:indexed="true" ma:internalName="_dlc_DocId" ma:readOnly="true">
      <xsd:simpleType>
        <xsd:restriction base="dms:Text"/>
      </xsd:simpleType>
    </xsd:element>
    <xsd:element name="_dlc_DocIdUrl" ma:index="4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k85d23755b3a46b5a51451cf336b2e9b xmlns="662745e8-e224-48e8-a2e3-254862b8c2f5">
      <Terms xmlns="http://schemas.microsoft.com/office/infopath/2007/PartnerControls"/>
    </k85d23755b3a46b5a51451cf336b2e9b>
    <Topic xmlns="662745e8-e224-48e8-a2e3-254862b8c2f5">GOV.UK</Topic>
    <Topic2 xmlns="425b2036-7ca2-443f-9b95-8f1f612e0310" xsi:nil="true"/>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_dlc_DocId xmlns="916594dc-a2f1-4535-a0f4-a83afd51207d">Team811-1056504000-10951</_dlc_DocId>
    <_Flow_SignoffStatus xmlns="425b2036-7ca2-443f-9b95-8f1f612e0310" xsi:nil="true"/>
    <_ip_UnifiedCompliancePolicyUIAction xmlns="http://schemas.microsoft.com/sharepoint/v3" xsi:nil="true"/>
    <HOMigrated xmlns="662745e8-e224-48e8-a2e3-254862b8c2f5">false</HOMigrated>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_dlc_DocIdUrl xmlns="916594dc-a2f1-4535-a0f4-a83afd51207d">
      <Url>https://defra.sharepoint.com/teams/Team811/_layouts/15/DocIdRedir.aspx?ID=Team811-1056504000-10951</Url>
      <Description>Team811-1056504000-10951</Description>
    </_dlc_DocIdUrl>
    <_ip_UnifiedCompliancePolicyProperties xmlns="http://schemas.microsoft.com/sharepoint/v3" xsi:nil="true"/>
    <lcf76f155ced4ddcb4097134ff3c332f xmlns="425b2036-7ca2-443f-9b95-8f1f612e0310">
      <Terms xmlns="http://schemas.microsoft.com/office/infopath/2007/PartnerControls"/>
    </lcf76f155ced4ddcb4097134ff3c332f>
    <TaxCatchAll xmlns="662745e8-e224-48e8-a2e3-254862b8c2f5">
      <Value>6</Value>
      <Value>10</Value>
      <Value>9</Value>
      <Value>8</Value>
      <Value>7</Value>
    </TaxCatchAll>
    <Team xmlns="662745e8-e224-48e8-a2e3-254862b8c2f5">DDTS Content Team</Team>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Core Defra</TermName>
          <TermId xmlns="http://schemas.microsoft.com/office/infopath/2007/PartnerControls">836ac8df-3ab9-4c95-a1f0-07f825804935</TermId>
        </TermInfo>
      </Terms>
    </ddeb1fd0a9ad4436a96525d34737dc44>
  </documentManagement>
</p:properties>
</file>

<file path=customXml/itemProps1.xml><?xml version="1.0" encoding="utf-8"?>
<ds:datastoreItem xmlns:ds="http://schemas.openxmlformats.org/officeDocument/2006/customXml" ds:itemID="{D0097315-AED7-46BC-8135-1B2A5F6CBEE8}"/>
</file>

<file path=customXml/itemProps2.xml><?xml version="1.0" encoding="utf-8"?>
<ds:datastoreItem xmlns:ds="http://schemas.openxmlformats.org/officeDocument/2006/customXml" ds:itemID="{9C0EFDD6-F840-47A1-899F-7F2A27B04A12}"/>
</file>

<file path=customXml/itemProps3.xml><?xml version="1.0" encoding="utf-8"?>
<ds:datastoreItem xmlns:ds="http://schemas.openxmlformats.org/officeDocument/2006/customXml" ds:itemID="{50BB48E5-E8FC-4DA3-80E0-3E7C0A8981B2}"/>
</file>

<file path=customXml/itemProps4.xml><?xml version="1.0" encoding="utf-8"?>
<ds:datastoreItem xmlns:ds="http://schemas.openxmlformats.org/officeDocument/2006/customXml" ds:itemID="{F0E52F5C-8A6B-44ED-8580-8E4B102A1527}"/>
</file>

<file path=customXml/itemProps5.xml><?xml version="1.0" encoding="utf-8"?>
<ds:datastoreItem xmlns:ds="http://schemas.openxmlformats.org/officeDocument/2006/customXml" ds:itemID="{F823F8CE-1F6D-4C50-BB86-A2ED7F97DF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Overview</vt:lpstr>
      <vt:lpstr>Register on inventory</vt:lpstr>
      <vt:lpstr>Deregister from inventory</vt:lpstr>
      <vt:lpstr>Control</vt:lpstr>
      <vt:lpstr>Ctrl_RegPeriod</vt:lpstr>
      <vt:lpstr>Ctrl_Today</vt:lpstr>
      <vt:lpstr>Ctrl_YesNo</vt:lpstr>
    </vt:vector>
  </TitlesOfParts>
  <Manager>david.telford01@environment-agency.gov.uk</Manager>
  <Company>Environment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Environment Agency - PCB - Bulk registration &amp; deregistration template</dc:title>
  <dc:subject>Application</dc:subject>
  <dc:creator>MBrame</dc:creator>
  <cp:keywords>PCB,CE,registration,bulk</cp:keywords>
  <dc:description>v1 - First release of bulk registration template [Mike Brame]
v2 - Minor corrections to formulas on Overview worksheet.
v3 - Update to formatting and layout to remove references to other UK environmental regulators to meet requirements for online digital application form for England only.</dc:description>
  <cp:lastModifiedBy>Michael Brame</cp:lastModifiedBy>
  <cp:revision/>
  <dcterms:created xsi:type="dcterms:W3CDTF">2022-09-27T13:23:40Z</dcterms:created>
  <dcterms:modified xsi:type="dcterms:W3CDTF">2026-03-26T17:31:47Z</dcterms:modified>
  <cp:category>Chemicals</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4fd52f-9814-4cae-aa53-0ea7b16cd381_Enabled">
    <vt:lpwstr>true</vt:lpwstr>
  </property>
  <property fmtid="{D5CDD505-2E9C-101B-9397-08002B2CF9AE}" pid="3" name="MSIP_Label_ea4fd52f-9814-4cae-aa53-0ea7b16cd381_SetDate">
    <vt:lpwstr>2022-11-04T12:41:41Z</vt:lpwstr>
  </property>
  <property fmtid="{D5CDD505-2E9C-101B-9397-08002B2CF9AE}" pid="4" name="MSIP_Label_ea4fd52f-9814-4cae-aa53-0ea7b16cd381_Method">
    <vt:lpwstr>Privileged</vt:lpwstr>
  </property>
  <property fmtid="{D5CDD505-2E9C-101B-9397-08002B2CF9AE}" pid="5" name="MSIP_Label_ea4fd52f-9814-4cae-aa53-0ea7b16cd381_Name">
    <vt:lpwstr>Official General</vt:lpwstr>
  </property>
  <property fmtid="{D5CDD505-2E9C-101B-9397-08002B2CF9AE}" pid="6" name="MSIP_Label_ea4fd52f-9814-4cae-aa53-0ea7b16cd381_SiteId">
    <vt:lpwstr>5cf26d65-cf46-4c72-ba82-7577d9c2d7ab</vt:lpwstr>
  </property>
  <property fmtid="{D5CDD505-2E9C-101B-9397-08002B2CF9AE}" pid="7" name="MSIP_Label_ea4fd52f-9814-4cae-aa53-0ea7b16cd381_ActionId">
    <vt:lpwstr>113d9a1f-5239-4c7b-bfcf-065f211f07c1</vt:lpwstr>
  </property>
  <property fmtid="{D5CDD505-2E9C-101B-9397-08002B2CF9AE}" pid="8" name="MSIP_Label_ea4fd52f-9814-4cae-aa53-0ea7b16cd381_ContentBits">
    <vt:lpwstr>3</vt:lpwstr>
  </property>
  <property fmtid="{D5CDD505-2E9C-101B-9397-08002B2CF9AE}" pid="9" name="InformationType">
    <vt:lpwstr/>
  </property>
  <property fmtid="{D5CDD505-2E9C-101B-9397-08002B2CF9AE}" pid="10" name="Distribution">
    <vt:lpwstr>9;#Internal Core Defra|836ac8df-3ab9-4c95-a1f0-07f825804935</vt:lpwstr>
  </property>
  <property fmtid="{D5CDD505-2E9C-101B-9397-08002B2CF9AE}" pid="11" name="MediaServiceImageTags">
    <vt:lpwstr/>
  </property>
  <property fmtid="{D5CDD505-2E9C-101B-9397-08002B2CF9AE}" pid="12" name="ContentTypeId">
    <vt:lpwstr>0x010100A5BF1C78D9F64B679A5EBDE1C6598EBC01003D2B3DC3CBDAFE41BB43F5029A3739DC</vt:lpwstr>
  </property>
  <property fmtid="{D5CDD505-2E9C-101B-9397-08002B2CF9AE}" pid="13" name="HOCopyrightLevel">
    <vt:lpwstr>7;#Crown|69589897-2828-4761-976e-717fd8e631c9</vt:lpwstr>
  </property>
  <property fmtid="{D5CDD505-2E9C-101B-9397-08002B2CF9AE}" pid="14" name="HOGovernmentSecurityClassification">
    <vt:lpwstr>6;#Official|14c80daa-741b-422c-9722-f71693c9ede4</vt:lpwstr>
  </property>
  <property fmtid="{D5CDD505-2E9C-101B-9397-08002B2CF9AE}" pid="15" name="OrganisationalUnit">
    <vt:lpwstr>8;#Core Defra|026223dd-2e56-4615-868d-7c5bfd566810</vt:lpwstr>
  </property>
  <property fmtid="{D5CDD505-2E9C-101B-9397-08002B2CF9AE}" pid="16" name="HOSiteType">
    <vt:lpwstr>10;#Team|ff0485df-0575-416f-802f-e999165821b7</vt:lpwstr>
  </property>
  <property fmtid="{D5CDD505-2E9C-101B-9397-08002B2CF9AE}" pid="17" name="_dlc_DocIdItemGuid">
    <vt:lpwstr>ee4a6bb3-460e-42cd-9097-1ed33f65e0b1</vt:lpwstr>
  </property>
</Properties>
</file>