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4_{A0E402E3-19B2-4D8C-8F4B-80F51B47338F}" xr6:coauthVersionLast="47" xr6:coauthVersionMax="47" xr10:uidLastSave="{00000000-0000-0000-0000-000000000000}"/>
  <bookViews>
    <workbookView xWindow="-120" yWindow="-120" windowWidth="29040" windowHeight="15720" xr2:uid="{00000000-000D-0000-FFFF-FFFF00000000}"/>
  </bookViews>
  <sheets>
    <sheet name="Title" sheetId="41" r:id="rId1"/>
    <sheet name="Contents" sheetId="1" r:id="rId2"/>
    <sheet name="Highlights" sheetId="37" r:id="rId3"/>
    <sheet name="Notes" sheetId="56" r:id="rId4"/>
    <sheet name="Table 1" sheetId="31" r:id="rId5"/>
    <sheet name="Table 2" sheetId="32" r:id="rId6"/>
    <sheet name="Table 3" sheetId="4" r:id="rId7"/>
    <sheet name="Table 4" sheetId="3" r:id="rId8"/>
    <sheet name="Table 5" sheetId="36" r:id="rId9"/>
    <sheet name="Table 6" sheetId="2" r:id="rId10"/>
    <sheet name="Table 7" sheetId="5" r:id="rId11"/>
    <sheet name="Table 8" sheetId="6" r:id="rId12"/>
    <sheet name="Table 9" sheetId="27" r:id="rId13"/>
    <sheet name="Table 10" sheetId="7" r:id="rId14"/>
    <sheet name="Table 11" sheetId="44" r:id="rId15"/>
    <sheet name="Table 12" sheetId="38" r:id="rId16"/>
    <sheet name="Table 13" sheetId="33" r:id="rId17"/>
    <sheet name="Table 14" sheetId="8" r:id="rId18"/>
    <sheet name="Table 15" sheetId="48" r:id="rId19"/>
    <sheet name="Table 16" sheetId="9" r:id="rId20"/>
    <sheet name="Table 17" sheetId="35" r:id="rId21"/>
    <sheet name="Table 18" sheetId="57" r:id="rId22"/>
    <sheet name="Table 19" sheetId="10" r:id="rId23"/>
    <sheet name="Table 20" sheetId="11" r:id="rId24"/>
    <sheet name="Table 21" sheetId="49" r:id="rId25"/>
    <sheet name="Table 22" sheetId="50" r:id="rId26"/>
    <sheet name="Table 23" sheetId="14" r:id="rId27"/>
    <sheet name="Table 24" sheetId="15" r:id="rId28"/>
    <sheet name="Table 25" sheetId="16" r:id="rId29"/>
    <sheet name="Table 26" sheetId="17" r:id="rId30"/>
    <sheet name="Table 27" sheetId="18" r:id="rId31"/>
    <sheet name="Table 28" sheetId="26" r:id="rId32"/>
    <sheet name="Table 29" sheetId="19" r:id="rId33"/>
    <sheet name="Table 30" sheetId="51" r:id="rId34"/>
    <sheet name="Table 31" sheetId="52" r:id="rId35"/>
    <sheet name="Table 32" sheetId="22" r:id="rId36"/>
    <sheet name="Table 33" sheetId="23" r:id="rId37"/>
    <sheet name="Table 34" sheetId="54" r:id="rId38"/>
    <sheet name="Table 35" sheetId="53" r:id="rId39"/>
  </sheets>
  <definedNames>
    <definedName name="_2_LSOA_Level_Results" localSheetId="0">#REF!</definedName>
    <definedName name="_2_LSOA_Level_Results">#REF!</definedName>
    <definedName name="_3_Parliamentary_Cons_Level_Results" localSheetId="0">#REF!</definedName>
    <definedName name="_3_Parliamentary_Cons_Level_Results">#REF!</definedName>
    <definedName name="_4_LA_Level_Results" localSheetId="0">#REF!</definedName>
    <definedName name="_4_LA_Level_Results">#REF!</definedName>
    <definedName name="_5_GOR_Level_Results" localSheetId="0">#REF!</definedName>
    <definedName name="_5_GOR_Level_Results">#REF!</definedName>
    <definedName name="_xlnm.Print_Area" localSheetId="1">Contents!$A$1:$P$55</definedName>
    <definedName name="_xlnm.Print_Area" localSheetId="2">Highlights!$A$1:$A$11</definedName>
    <definedName name="_xlnm.Print_Area" localSheetId="3">Notes!$A$1:$E$11</definedName>
    <definedName name="_xlnm.Print_Area" localSheetId="4">'Table 1'!$A$1:$F$19</definedName>
    <definedName name="_xlnm.Print_Area" localSheetId="13">'Table 10'!$A$1:$J$28</definedName>
    <definedName name="_xlnm.Print_Area" localSheetId="14">'Table 11'!$A$1:$J$33</definedName>
    <definedName name="_xlnm.Print_Area" localSheetId="15">'Table 12'!$A$1:$J$39</definedName>
    <definedName name="_xlnm.Print_Area" localSheetId="16">'Table 13'!$A$1:$J$27</definedName>
    <definedName name="_xlnm.Print_Area" localSheetId="17">'Table 14'!$A$1:$I$16</definedName>
    <definedName name="_xlnm.Print_Area" localSheetId="18">'Table 15'!$A$1:$J$37</definedName>
    <definedName name="_xlnm.Print_Area" localSheetId="19">'Table 16'!$A$1:$J$13</definedName>
    <definedName name="_xlnm.Print_Area" localSheetId="20">'Table 17'!$A$1:$I$10</definedName>
    <definedName name="_xlnm.Print_Area" localSheetId="21">'Table 18'!$A$1:$J$24</definedName>
    <definedName name="_xlnm.Print_Area" localSheetId="22">'Table 19'!$A$1:$J$59</definedName>
    <definedName name="_xlnm.Print_Area" localSheetId="5">'Table 2'!$A$1:$F$11</definedName>
    <definedName name="_xlnm.Print_Area" localSheetId="23">'Table 20'!$A$1:$I$8</definedName>
    <definedName name="_xlnm.Print_Area" localSheetId="24">'Table 21'!$A$1:$J$40</definedName>
    <definedName name="_xlnm.Print_Area" localSheetId="25">'Table 22'!$A$1:$I$14</definedName>
    <definedName name="_xlnm.Print_Area" localSheetId="26">'Table 23'!$A$1:$I$13</definedName>
    <definedName name="_xlnm.Print_Area" localSheetId="27">'Table 24'!$A$1:$I$12</definedName>
    <definedName name="_xlnm.Print_Area" localSheetId="28">'Table 25'!$A$1:$I$17</definedName>
    <definedName name="_xlnm.Print_Area" localSheetId="29">'Table 26'!$A$1:$I$13</definedName>
    <definedName name="_xlnm.Print_Area" localSheetId="30">'Table 27'!$A$1:$I$9</definedName>
    <definedName name="_xlnm.Print_Area" localSheetId="31">'Table 28'!$A$1:$I$13</definedName>
    <definedName name="_xlnm.Print_Area" localSheetId="32">'Table 29'!$A$1:$J$17</definedName>
    <definedName name="_xlnm.Print_Area" localSheetId="6">'Table 3'!$A$1:$I$17</definedName>
    <definedName name="_xlnm.Print_Area" localSheetId="33">'Table 30'!$A$1:$I$15</definedName>
    <definedName name="_xlnm.Print_Area" localSheetId="34">'Table 31'!$A$1:$J$33</definedName>
    <definedName name="_xlnm.Print_Area" localSheetId="35">'Table 32'!$A$1:$I$11</definedName>
    <definedName name="_xlnm.Print_Area" localSheetId="36">'Table 33'!$A$1:$I$10</definedName>
    <definedName name="_xlnm.Print_Area" localSheetId="37">'Table 34'!$A$1:$I$24</definedName>
    <definedName name="_xlnm.Print_Area" localSheetId="38">'Table 35'!$A$1:$I$13</definedName>
    <definedName name="_xlnm.Print_Area" localSheetId="7">'Table 4'!$A$1:$I$11</definedName>
    <definedName name="_xlnm.Print_Area" localSheetId="8">'Table 5'!$A$1:$J$41</definedName>
    <definedName name="_xlnm.Print_Area" localSheetId="9">'Table 6'!$A$1:$I$16</definedName>
    <definedName name="_xlnm.Print_Area" localSheetId="10">'Table 7'!$A$1:$I$15</definedName>
    <definedName name="_xlnm.Print_Area" localSheetId="11">'Table 8'!$A$1:$I$14</definedName>
    <definedName name="_xlnm.Print_Area" localSheetId="12">'Table 9'!$A$1:$I$12</definedName>
    <definedName name="_xlnm.Print_Area" localSheetId="0">Title!$A$1:$K$23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<sst xmlns="http://schemas.openxmlformats.org/spreadsheetml/2006/main" count="1262" uniqueCount="457">
  <si>
    <t>Fuel Poverty Statistics</t>
  </si>
  <si>
    <t>England</t>
  </si>
  <si>
    <t>(2025 data)</t>
  </si>
  <si>
    <t>Fuel Poverty Statistics, England: Detailed Tables, 2025</t>
  </si>
  <si>
    <t>Low Income Low Energy Efficiency (LILEE) metric</t>
  </si>
  <si>
    <t>Contents</t>
  </si>
  <si>
    <t>Overview</t>
  </si>
  <si>
    <t>Annual fuel poverty statistics report: 2025</t>
  </si>
  <si>
    <t>Headline findings and vulnerability</t>
  </si>
  <si>
    <t>Headline findings: fuel poverty rates, all households and vulnerable households</t>
  </si>
  <si>
    <t>Median Income, Fuel Bill and SAP</t>
  </si>
  <si>
    <t>Median Incomes, fuel bills and SAP of households in each quadrant of the Low Income High Costs Matrix</t>
  </si>
  <si>
    <t>Energy Efficiency and Dwelling Characteristics</t>
  </si>
  <si>
    <t>Fuel Poverty Energy Efficiency rating</t>
  </si>
  <si>
    <t>Fuel poverty by Fuel Poverty Energy Efficiency Rating (FPEER)</t>
  </si>
  <si>
    <t>Banded SAP</t>
  </si>
  <si>
    <t>Fuel poverty by SAP band (SAP12)</t>
  </si>
  <si>
    <t>Rurality</t>
  </si>
  <si>
    <t>Fuel poverty by rurality (FPEER split)</t>
  </si>
  <si>
    <t>Region</t>
  </si>
  <si>
    <t>Fuel poverty by region</t>
  </si>
  <si>
    <t>Dwelling type</t>
  </si>
  <si>
    <t>Fuel poverty by dwelling type</t>
  </si>
  <si>
    <t>Age of dwelling</t>
  </si>
  <si>
    <t>Fuel poverty by age of dwelling</t>
  </si>
  <si>
    <t>Floor area</t>
  </si>
  <si>
    <t>Fuel poverty by floor area</t>
  </si>
  <si>
    <t>Gas grid connection</t>
  </si>
  <si>
    <t>Fuel poverty by gas grid connection (FPEER split)</t>
  </si>
  <si>
    <t>Central heating</t>
  </si>
  <si>
    <t>Fuel poverty by central heating (FPEER split)</t>
  </si>
  <si>
    <t>Main fuel type</t>
  </si>
  <si>
    <t>Fuel poverty by main fuel type (FPEER split)</t>
  </si>
  <si>
    <t>Central heating and main fuel type</t>
  </si>
  <si>
    <t>Fuel poverty by central heating and main fuel type</t>
  </si>
  <si>
    <t>Boiler type</t>
  </si>
  <si>
    <t>Fuel poverty by boiler type</t>
  </si>
  <si>
    <t>Wall insulation</t>
  </si>
  <si>
    <t>Fuel poverty by wall insulation type (FPEER split)</t>
  </si>
  <si>
    <t>Wall type and gas grid</t>
  </si>
  <si>
    <t>Fuel poverty by wall type and gas grid connection</t>
  </si>
  <si>
    <t>Loft insulation</t>
  </si>
  <si>
    <t>Fuel poverty by loft insulation</t>
  </si>
  <si>
    <t xml:space="preserve">Renewable Heat Technology </t>
  </si>
  <si>
    <t>Fuel poverty by renewable heat technology (FPEER split)</t>
  </si>
  <si>
    <t>Household characteristics</t>
  </si>
  <si>
    <t>Tenure</t>
  </si>
  <si>
    <t>Fuel poverty by tenure (FPEER split)</t>
  </si>
  <si>
    <t>Housing sector</t>
  </si>
  <si>
    <t>Fuel poverty by housing sector (private or social)</t>
  </si>
  <si>
    <t>Household composition</t>
  </si>
  <si>
    <t>Fuel poverty by household composition (FPEER split)</t>
  </si>
  <si>
    <t>Age of youngest person</t>
  </si>
  <si>
    <t>Fuel poverty by age of youngest person in household</t>
  </si>
  <si>
    <t>Age of oldest person</t>
  </si>
  <si>
    <t>Fuel poverty by age of oldest person in household</t>
  </si>
  <si>
    <t>Household size</t>
  </si>
  <si>
    <t>Fuel poverty by number of people in household</t>
  </si>
  <si>
    <t>Ethnicity</t>
  </si>
  <si>
    <t>Fuel poverty by ethnicity of household reference person (HRP)</t>
  </si>
  <si>
    <t>Long term illness/disability</t>
  </si>
  <si>
    <t>Fuel poverty by long term illness/disability</t>
  </si>
  <si>
    <t>Under-occupancy</t>
  </si>
  <si>
    <t>Fuel poverty by under-occupancy</t>
  </si>
  <si>
    <t>Vulnerability</t>
  </si>
  <si>
    <t>Fuel poverty by vulnerability</t>
  </si>
  <si>
    <t>Tenure and vulnerability</t>
  </si>
  <si>
    <t>Fuel poverty by tenure and whether the household contains someone classed as vulnerable</t>
  </si>
  <si>
    <t>Household income</t>
  </si>
  <si>
    <t>Employment status</t>
  </si>
  <si>
    <t>Fuel poverty by employment status of household reference person (HRP)</t>
  </si>
  <si>
    <t>Income decile</t>
  </si>
  <si>
    <t>Fuel poverty by After Housing Costs (AHC) equivalised income decile group (FPEER split)</t>
  </si>
  <si>
    <t>Fuel payment type</t>
  </si>
  <si>
    <t>Payment method - Gas</t>
  </si>
  <si>
    <t>Fuel poverty by gas payment method</t>
  </si>
  <si>
    <t>Payment method - Electricity</t>
  </si>
  <si>
    <t>Fuel poverty by electricity payment method</t>
  </si>
  <si>
    <t>Eligibility</t>
  </si>
  <si>
    <t>In receipt of benefits</t>
  </si>
  <si>
    <t>Fuel poverty by in receipt of benefits</t>
  </si>
  <si>
    <t>ECO 4 Help to Heat Group eligibility</t>
  </si>
  <si>
    <t>Fuel poverty by ECO 3 Help to Heat Group eligibility</t>
  </si>
  <si>
    <t>Annual fuel poverty statistics report: 2026</t>
  </si>
  <si>
    <t>Fuel poverty trends 2026</t>
  </si>
  <si>
    <t>Fuel poverty supplementary tables 2026 (2025 data)</t>
  </si>
  <si>
    <t>Back to contents</t>
  </si>
  <si>
    <t>Notes: Supplementary notes for the Fuel Poverty Detailed tables</t>
  </si>
  <si>
    <t>The table contains information about the statistics presented in Tables 1 to 35 of this document.</t>
  </si>
  <si>
    <t>The following notes listed below are applicable to all tables:</t>
  </si>
  <si>
    <t>Note number</t>
  </si>
  <si>
    <t>Description</t>
  </si>
  <si>
    <t>Please note that totals may not sum due to rounding.</t>
  </si>
  <si>
    <t>Sheets contain one table unless specified otherwise</t>
  </si>
  <si>
    <t>Some tables refer to notes. When a note applies to more than one table, but not all tables, it is presented within square brackets and explained below:</t>
  </si>
  <si>
    <t>The Fuel Poverty Energy Efficiency Rating (FPEER) calculation is shown in this methodology document (PDF, 2.0MB).</t>
  </si>
  <si>
    <t xml:space="preserve">Some FPEER categories have been merged due to low sample counts. </t>
  </si>
  <si>
    <t>^ Numbers based on a low sample count (between 10 and less than 30) have been marked with ^, inferences should not be made on this figure.</t>
  </si>
  <si>
    <t>* Numbers based on a very low sample count (less than 10) have been hidden with *.</t>
  </si>
  <si>
    <t>Table 1 - Fuel poverty, all households and vulnerable households, 2025 [Note A]</t>
  </si>
  <si>
    <t>This sheet contains two tables vertically on top of each other, with one blank row between them.</t>
  </si>
  <si>
    <t>All households</t>
  </si>
  <si>
    <t>Number of households (thousands)</t>
  </si>
  <si>
    <t>Proportion of households that are in this group (%)</t>
  </si>
  <si>
    <t>Aggregate fuel poverty gap (millions of £)</t>
  </si>
  <si>
    <t>Average fuel poverty gap (£)</t>
  </si>
  <si>
    <t>Median fuel poverty gap (£)</t>
  </si>
  <si>
    <t>In fuel poverty</t>
  </si>
  <si>
    <t>Not in fuel poverty</t>
  </si>
  <si>
    <t>Vulnerable households only</t>
  </si>
  <si>
    <t>Note A: The definition of vulnerability was changed in 2021</t>
  </si>
  <si>
    <t>A household is now counted as vulnerable in these statistics if it contains at least one household member who is 65</t>
  </si>
  <si>
    <t>or older, younger than 5 or living with a long-term health condition affecting mobility, breathing, heart or mental health condition.</t>
  </si>
  <si>
    <t>Table 2 - Median incomes, fuel bills and FPEER of households in each quadrant of the Low Income Low Energy Efficiency Matrix, 2025 [Note 3]</t>
  </si>
  <si>
    <t>Quadrant of the Low Income Low Energy Efficiency Matrix</t>
  </si>
  <si>
    <t>Median after housing costs (AHC), equivalised income (£)</t>
  </si>
  <si>
    <t>Median equivalised fuel costs (£)</t>
  </si>
  <si>
    <t>Median FPEER rating</t>
  </si>
  <si>
    <t xml:space="preserve">Low Income Low Energy Efficiency </t>
  </si>
  <si>
    <t xml:space="preserve">Low Income High Energy Efficiency </t>
  </si>
  <si>
    <t xml:space="preserve">High Income Low Energy Efficiency </t>
  </si>
  <si>
    <t xml:space="preserve">High Income High Energy Efficiency </t>
  </si>
  <si>
    <t>Table 3 - Fuel poverty by Fuel Poverty Energy Efficiency Rating FPEER, 2025 [Notes 3 and 4]</t>
  </si>
  <si>
    <t>FPEER</t>
  </si>
  <si>
    <t>Proportion of not fuel poor households within group (%)</t>
  </si>
  <si>
    <t>Proportion of fuel poor households within group (%)</t>
  </si>
  <si>
    <t>Number of households (thousands) - Not fuel poor</t>
  </si>
  <si>
    <t>Number of households (thousands) - Fuel poor</t>
  </si>
  <si>
    <t>Total number of households (thousands)</t>
  </si>
  <si>
    <t>Proportion of total fuel poor households (%)</t>
  </si>
  <si>
    <t>A, B and C</t>
  </si>
  <si>
    <t>D</t>
  </si>
  <si>
    <t>E</t>
  </si>
  <si>
    <t>F and G</t>
  </si>
  <si>
    <t>Example of how to interpret the proportion presented in the fuel poverty tables</t>
  </si>
  <si>
    <t>Row 5: FPEER D</t>
  </si>
  <si>
    <t>Table 4 - Fuel poverty by SAP band (SAP12), 2025</t>
  </si>
  <si>
    <t>SAP12 band</t>
  </si>
  <si>
    <t>Table 5 - Fuel poverty by rurality (FPEER split), 2025 [Notes 3, 4, and A]</t>
  </si>
  <si>
    <t>Urban</t>
  </si>
  <si>
    <t>Semi-rural</t>
  </si>
  <si>
    <t>Rural</t>
  </si>
  <si>
    <t>FPEER band</t>
  </si>
  <si>
    <t>All</t>
  </si>
  <si>
    <t>Note A: Rurality categories defined as:</t>
  </si>
  <si>
    <t>Urban defined as Urban</t>
  </si>
  <si>
    <t>Semi-rural defined as Towns and fringe</t>
  </si>
  <si>
    <t>Rural defined as Villages, hamlets and isolated dwellings</t>
  </si>
  <si>
    <t>Rurality definitions from ONS:</t>
  </si>
  <si>
    <t>https://www.gov.uk/government/collections/rural-urban-classification</t>
  </si>
  <si>
    <t>Note 6: ^ Numbers based on a low sample count (between 10 and less than 30) have been marked with ^. Inferences should not be made on this figure.</t>
  </si>
  <si>
    <t>Applicable to cells D18, F18, H18, I18, J18, C19, E19 and G19.</t>
  </si>
  <si>
    <t>Note 7: * Numbers based on very low sample count (less than 10) have been hidden with *.</t>
  </si>
  <si>
    <t>Applicable to cells D19, F19, H19, I19 and J19.</t>
  </si>
  <si>
    <t>Table 6 - Fuel poverty by region, 2025</t>
  </si>
  <si>
    <t>North East</t>
  </si>
  <si>
    <t>North West</t>
  </si>
  <si>
    <t>Yorkshire and the Humber</t>
  </si>
  <si>
    <t>East Midlands</t>
  </si>
  <si>
    <t>West Midlands</t>
  </si>
  <si>
    <t>East</t>
  </si>
  <si>
    <t>London</t>
  </si>
  <si>
    <t>South East</t>
  </si>
  <si>
    <t>South West</t>
  </si>
  <si>
    <t>Table 7 - Fuel poverty by dwelling type, 2025</t>
  </si>
  <si>
    <t>Dwelling type
[Note A]</t>
  </si>
  <si>
    <t>Converted flat</t>
  </si>
  <si>
    <t>Detached</t>
  </si>
  <si>
    <t>End terrace</t>
  </si>
  <si>
    <t>Mid terrace</t>
  </si>
  <si>
    <t>Purpose-built flat</t>
  </si>
  <si>
    <t>Semi-detached</t>
  </si>
  <si>
    <t xml:space="preserve">Note A: The Converted Flat category includes dwellings classified as converted flats or non-residential plus flat </t>
  </si>
  <si>
    <t>Table 8 - Fuel poverty by age of dwelling, 2025</t>
  </si>
  <si>
    <t>Dwelling age</t>
  </si>
  <si>
    <t>Pre 1919</t>
  </si>
  <si>
    <t>1919 to 1944</t>
  </si>
  <si>
    <t>1945 to 1964</t>
  </si>
  <si>
    <t>1965 to 1980</t>
  </si>
  <si>
    <t>1981 to 1990</t>
  </si>
  <si>
    <t>1991 to 2002</t>
  </si>
  <si>
    <t>Post 2002</t>
  </si>
  <si>
    <t>Table 9 - Fuel poverty by floor area, 2025</t>
  </si>
  <si>
    <t>Less than 50 sqm</t>
  </si>
  <si>
    <t>50 to 69 sqm</t>
  </si>
  <si>
    <t>70 to 89 sqm</t>
  </si>
  <si>
    <t>90 to 109 sqm</t>
  </si>
  <si>
    <t>110 sqm or more</t>
  </si>
  <si>
    <t>Table 10 - Fuel poverty by gas grid connection (FPEER split), 2025  [Notes 3, 4, and A]</t>
  </si>
  <si>
    <t>Yes</t>
  </si>
  <si>
    <t>No</t>
  </si>
  <si>
    <t>Note A: Gas grid connection is based on whether there is a mains gas meter in or around the property.</t>
  </si>
  <si>
    <t>Applicable to cells D13, F13, H13, I13 and J13.</t>
  </si>
  <si>
    <t>Table 11 - Fuel poverty by central heating (FPEER split), 2025 [Notes 3 and 4]</t>
  </si>
  <si>
    <t>Storage heating</t>
  </si>
  <si>
    <t>Other</t>
  </si>
  <si>
    <t>Table 12 - Fuel poverty by main fuel type (FPEER split), 2025 [Notes 3, 4, and A]</t>
  </si>
  <si>
    <t>Gas</t>
  </si>
  <si>
    <t>Electricity</t>
  </si>
  <si>
    <t>Note A: Main fuel type categories defined as:</t>
  </si>
  <si>
    <t>Gas includes main fuel type of Gas (mains)</t>
  </si>
  <si>
    <t>Electricity includes main fuel types of all electricity types (inlcuding electric heat pumps)</t>
  </si>
  <si>
    <t>Other includes main fuel types of heating oil, anthracite nuts, house coal, smokeless fuel, wood, propane, bulk LPG, and community heating from boilers/CHP/waste heat</t>
  </si>
  <si>
    <t>Applicable to cells D14, F14, H14, I14 and J14.</t>
  </si>
  <si>
    <t>Table 13 - Fuel poverty by central heating and main fuel type, 2025</t>
  </si>
  <si>
    <t>Central heating/storage heaters</t>
  </si>
  <si>
    <t>Oil</t>
  </si>
  <si>
    <t>Other heating system</t>
  </si>
  <si>
    <t>Other [Note A]</t>
  </si>
  <si>
    <t>Key</t>
  </si>
  <si>
    <t>Gas (mains)</t>
  </si>
  <si>
    <t>Heating oil</t>
  </si>
  <si>
    <t>All electricity types (including electric heat pumps)</t>
  </si>
  <si>
    <t>Propane, bulk LPG, community heating from boilers/CHP/waste heat and solid fuels: anthracite nuts, house coal, smokeless fuel and wood.</t>
  </si>
  <si>
    <t>Note A: Other category includes Gas (mains), anthracite nuts, house coal, smokeless fuel, wood, propane, Oil</t>
  </si>
  <si>
    <t>Applicable to cells D10, F10, H10, I10 and J10.</t>
  </si>
  <si>
    <t>Table 14 - Fuel poverty by boiler type, 2025</t>
  </si>
  <si>
    <t>Boiler Type</t>
  </si>
  <si>
    <t>Standard boiler (floor or wall)</t>
  </si>
  <si>
    <t>Back boiler (to fire or stove)</t>
  </si>
  <si>
    <t>Combination boiler</t>
  </si>
  <si>
    <t>Condensing boiler</t>
  </si>
  <si>
    <t>Condensing-combination boiler</t>
  </si>
  <si>
    <t>No boiler</t>
  </si>
  <si>
    <t>Applicable to cells C5, E5, G5, H5 and I5.</t>
  </si>
  <si>
    <t>Table 15 - Fuel poverty by wall insulation type (FPEER split), 2025 [Notes 3, 4, and 5]</t>
  </si>
  <si>
    <t>Wall insulation
[Note A]</t>
  </si>
  <si>
    <t>Cavity uninsulated</t>
  </si>
  <si>
    <t>Cavity with insulation</t>
  </si>
  <si>
    <t>Solid uninsulated</t>
  </si>
  <si>
    <t>Solid with insulation</t>
  </si>
  <si>
    <t>Wall insulation
[Note B]</t>
  </si>
  <si>
    <t>Solid or Other</t>
  </si>
  <si>
    <t xml:space="preserve">Note A: The ‘Other’ category includes dwellings built with stone, pre-fab, timber and other methods.  </t>
  </si>
  <si>
    <t>Note B: 'Solid or Other' contains solid with insulation, solid uninsulated and other. These categories have been merged in this FPEER table due to small sample counts at this level</t>
  </si>
  <si>
    <t>Table 16 - Fuel poverty by wall type and gas grid connection, 2025 [Note A]</t>
  </si>
  <si>
    <t>Wall type</t>
  </si>
  <si>
    <t>Cavity wall predominant</t>
  </si>
  <si>
    <t>Other wall type predominant</t>
  </si>
  <si>
    <t>Note  A: Gas grid connection is based on whether there is a mains gas meter in or around the property.</t>
  </si>
  <si>
    <t>Table 17 - Fuel poverty by loft insulation, 2025</t>
  </si>
  <si>
    <t>Loft Insulation</t>
  </si>
  <si>
    <t>Not Applicable</t>
  </si>
  <si>
    <t>125mm or More</t>
  </si>
  <si>
    <t xml:space="preserve">Under 125mm </t>
  </si>
  <si>
    <t>Table 18 - Fuel poverty by renewable heat technology (FPEER split), 2025 [Notes 3 and 4]</t>
  </si>
  <si>
    <t xml:space="preserve">This sheet contains two tables vertically on top of each other, with one blank row between them. </t>
  </si>
  <si>
    <t>Renewable heat technology</t>
  </si>
  <si>
    <t>E, F and G</t>
  </si>
  <si>
    <t>Applicable to cells D12, F12, H12, I12 and J12.</t>
  </si>
  <si>
    <t>Table 19 - Fuel poverty by tenure (FPEER split), 2025 [Notes 3 and 4]</t>
  </si>
  <si>
    <t>This sheet contains three tables vertically on top of each other, with one blank row between them.</t>
  </si>
  <si>
    <t>Owner occupied</t>
  </si>
  <si>
    <t>Private rented</t>
  </si>
  <si>
    <t>Social housing</t>
  </si>
  <si>
    <t>Tenure
[Note A]</t>
  </si>
  <si>
    <t>Owner occupied: Own with mortgage</t>
  </si>
  <si>
    <t>Owner occupied: Own outright</t>
  </si>
  <si>
    <t>Local authority</t>
  </si>
  <si>
    <t>Housing association</t>
  </si>
  <si>
    <t>Note A: The Housing Association category is defined as Registered Social Landlords</t>
  </si>
  <si>
    <t>Table 20 - Fuel poverty by housing sector (private or social), 2025</t>
  </si>
  <si>
    <t>Housing Sector</t>
  </si>
  <si>
    <t>Private sector</t>
  </si>
  <si>
    <t>Social sector</t>
  </si>
  <si>
    <t>Table 21 - Fuel poverty by household composition (FPEER split), 2025 [Notes 3 and 4]</t>
  </si>
  <si>
    <t>Household Composition 
[Note A and B]</t>
  </si>
  <si>
    <t>Couple with dependent child(ren)</t>
  </si>
  <si>
    <t>Couple, no dependent child(ren) aged 60 or over</t>
  </si>
  <si>
    <t>Couple, no dependent child(ren) under 60</t>
  </si>
  <si>
    <t>Lone parent with dependent child(ren)</t>
  </si>
  <si>
    <t>One person aged 60 or over</t>
  </si>
  <si>
    <t>One person under 60</t>
  </si>
  <si>
    <t>Other multi-person households</t>
  </si>
  <si>
    <t>Household Composition</t>
  </si>
  <si>
    <t>Household with dependent child(ren) [Note C]</t>
  </si>
  <si>
    <t>Household with one or more persons aged 60 or over [Note C]</t>
  </si>
  <si>
    <t>Household with no dependent children and no persons aged 60 or over</t>
  </si>
  <si>
    <t>Note A: These classifications are based on the marital/cohabitation status and age of the household reference person (HRP)</t>
  </si>
  <si>
    <t>Note B: The 'Other multi-person households' category includes households that are not couples or lone parents which have dependent children, and multi-person households that contain one or more persons aged</t>
  </si>
  <si>
    <t>60 or over</t>
  </si>
  <si>
    <t>Note C: Note these categories are not mutually exclusive meaning that some households appear in both categories</t>
  </si>
  <si>
    <t>Table 22 - Fuel poverty by age of youngest person in household, 2025</t>
  </si>
  <si>
    <t>Age band of youngest person in household</t>
  </si>
  <si>
    <t>0 - 4</t>
  </si>
  <si>
    <t>5 - 10</t>
  </si>
  <si>
    <t>11 - 15</t>
  </si>
  <si>
    <t>16 - 24</t>
  </si>
  <si>
    <t>25 - 59</t>
  </si>
  <si>
    <t>60 - 74</t>
  </si>
  <si>
    <t>75 or more</t>
  </si>
  <si>
    <t>Table 23 - Fuel poverty by age of oldest person in household, 2025</t>
  </si>
  <si>
    <t>Age band of oldest person in household</t>
  </si>
  <si>
    <t>25 - 34</t>
  </si>
  <si>
    <t>35 - 49</t>
  </si>
  <si>
    <t>50 - 59</t>
  </si>
  <si>
    <t>Table 24 - Fuel poverty by number of people in household, 2025</t>
  </si>
  <si>
    <t>Number of people in household</t>
  </si>
  <si>
    <t>5 or more</t>
  </si>
  <si>
    <t>Table 25 - Fuel poverty by ethnicity of household reference person (HRP), 2025 [Note A]</t>
  </si>
  <si>
    <t>Ethnicity
[Note B]</t>
  </si>
  <si>
    <t>White</t>
  </si>
  <si>
    <t>Asian</t>
  </si>
  <si>
    <t>Black</t>
  </si>
  <si>
    <t>Note A: Ethnicity of household reference person categories are defined as:</t>
  </si>
  <si>
    <t>White: English / Welsh / Scottish / Northern Irish / British, Irish, Gypsy or Irish Traveler, or Any Other White background</t>
  </si>
  <si>
    <t>Asian: Indian, Pakistani, Bangladeshi, Chinese, or Any other Asian background</t>
  </si>
  <si>
    <t>Black: African, Caribbean, or Any other Black background</t>
  </si>
  <si>
    <t>Other: White and Black Caribbean, White and Black African, White and Asian, Any other Mixed / multiple ethnic background, Arab, or Any other ethnic group</t>
  </si>
  <si>
    <t>Table 26 - Fuel poverty by long term illness or disability, 2025 [Note A]</t>
  </si>
  <si>
    <t>Long term illness or disability
[Note B]</t>
  </si>
  <si>
    <t xml:space="preserve">Note A: A household that contains someone with a long-term illness/disability that states their condition reduces their ability to carry out day-to-day activities. </t>
  </si>
  <si>
    <t>Examples of long-term illnesses/disabilities include, but are not limited to, conditions which affect vision, hearing, mobility and/or mental health.</t>
  </si>
  <si>
    <t>Note B: Households who did not give an answer when asked if their household contained someone with a long term illness/disability are included in the "No" category</t>
  </si>
  <si>
    <t>Table 27 - Fuel poverty by under-occupancy, 2025</t>
  </si>
  <si>
    <t>Not under-occupying</t>
  </si>
  <si>
    <t>Under-occupying</t>
  </si>
  <si>
    <t>Table 28 - Fuel poverty by vulnerability, 2025 [Note A]</t>
  </si>
  <si>
    <t>Not Vulnerable</t>
  </si>
  <si>
    <t>Vulnerable</t>
  </si>
  <si>
    <t>Table 29 - Fuel poverty by tenure and whether the household contains someone classed as vulnerable, 2025 [Note A]</t>
  </si>
  <si>
    <t>Private</t>
  </si>
  <si>
    <t>Social</t>
  </si>
  <si>
    <t>Table 30 - Fuel poverty by employment status of household reference person (HRP), 2025</t>
  </si>
  <si>
    <t>Full-time work</t>
  </si>
  <si>
    <t>Part-time work</t>
  </si>
  <si>
    <t>Retired</t>
  </si>
  <si>
    <t>Unemployed</t>
  </si>
  <si>
    <t>Full-time education</t>
  </si>
  <si>
    <t>Other inactive</t>
  </si>
  <si>
    <t>Applicable to cells C8, E8, G8, H8 and I8.</t>
  </si>
  <si>
    <t>Table 31 - Fuel poverty by income decile group (FPEER split), 2025 [Notes 3 and 4]</t>
  </si>
  <si>
    <t>After Housing Costs (AHC) equivalised income decile group</t>
  </si>
  <si>
    <t>1st decile (lowest income)</t>
  </si>
  <si>
    <t>2nd decile</t>
  </si>
  <si>
    <t>3rd and 4th deciles</t>
  </si>
  <si>
    <t>5th-10th deciles (highest incomes)</t>
  </si>
  <si>
    <t>1st and 2nd deciles (lowest incomes)</t>
  </si>
  <si>
    <t>Applicable to cells C20 and E20.</t>
  </si>
  <si>
    <t>Table 32 - Fuel poverty by gas payment method, 2025</t>
  </si>
  <si>
    <t>Method of payment - gas</t>
  </si>
  <si>
    <t>Direct debit</t>
  </si>
  <si>
    <t>Standard credit</t>
  </si>
  <si>
    <t>Prepayment</t>
  </si>
  <si>
    <t>No gas</t>
  </si>
  <si>
    <t>Table 33 - Fuel poverty by electricity payment method, 2025</t>
  </si>
  <si>
    <t>Method of payment - electricity</t>
  </si>
  <si>
    <t>Table 34a - Fuel poverty by in receipt of benefits (All declared and assumed benefits - excluding disability benefits), 2025 [Notes A and B]</t>
  </si>
  <si>
    <t>In receipt of benefits - excluding disability benefits</t>
  </si>
  <si>
    <t>In receipt of benefits - including disability benefits</t>
  </si>
  <si>
    <t xml:space="preserve">Note A: Please note that national household surveys systematically under-report receipt of benefits. Some reasons for this are explored in the DWP working paper “State Benefits on the Family Resources Survey (WP115)” </t>
  </si>
  <si>
    <t>https://www.gov.uk/government/publications/state-benefits-on-the-family-resources-survey-wp115</t>
  </si>
  <si>
    <t xml:space="preserve">Note B: Includes households that report receipt of these benefits: Employment and Support Allowance, Income Support, Jobseekers Allowance, Universal Credit, </t>
  </si>
  <si>
    <t>Pension Credit -guarantee element, Pension Credit - savings element, Working Tax Credit, and Child Tax Credit</t>
  </si>
  <si>
    <t xml:space="preserve">Note C: Includes households that report receipt of these benefits: Employment and Support Allowance, Income Support, Jobseekers Allowance, Universal Credit, </t>
  </si>
  <si>
    <t>Pension Credit -guarantee element, Pension Credit - savings element, Working Tax Credit, Child Tax Credit, Attendance Allowance, Disability Living Allowance, or Personal Independence Payment</t>
  </si>
  <si>
    <t>Table 35 - Fuel poverty by ECO 4 Help to Heat Group eligibility (HTHG), 2025 [Note A]</t>
  </si>
  <si>
    <t>Note A: The 'help to heat' group and therefore eligibility is defined as in legislation for ECO4, found at:</t>
  </si>
  <si>
    <t>https://www.legislation.gov.uk/uksi/2018/1183/contents/made</t>
  </si>
  <si>
    <t>Please note that this table reports eligibility and does not report the number of households that received a measure under ECO3. </t>
  </si>
  <si>
    <t>*</t>
  </si>
  <si>
    <t>32^</t>
  </si>
  <si>
    <t>29^</t>
  </si>
  <si>
    <t>91.5^</t>
  </si>
  <si>
    <t>17.5^</t>
  </si>
  <si>
    <t>1.2^</t>
  </si>
  <si>
    <t>26^</t>
  </si>
  <si>
    <t>876^</t>
  </si>
  <si>
    <t>25^</t>
  </si>
  <si>
    <t>37^</t>
  </si>
  <si>
    <t>68.8^</t>
  </si>
  <si>
    <t>18^</t>
  </si>
  <si>
    <t>70.5^</t>
  </si>
  <si>
    <t>1.6^</t>
  </si>
  <si>
    <t>64^</t>
  </si>
  <si>
    <t>1702^</t>
  </si>
  <si>
    <t>49^</t>
  </si>
  <si>
    <t>27^</t>
  </si>
  <si>
    <t>54.9^</t>
  </si>
  <si>
    <t>48^</t>
  </si>
  <si>
    <t>30.9^</t>
  </si>
  <si>
    <t>2.0^</t>
  </si>
  <si>
    <t>20^</t>
  </si>
  <si>
    <t>413^</t>
  </si>
  <si>
    <t>3.5^</t>
  </si>
  <si>
    <t>0.8^</t>
  </si>
  <si>
    <t>7^</t>
  </si>
  <si>
    <t>353^</t>
  </si>
  <si>
    <t>24.4^</t>
  </si>
  <si>
    <t>1.3^</t>
  </si>
  <si>
    <t>41^</t>
  </si>
  <si>
    <t>1292^</t>
  </si>
  <si>
    <t>35^</t>
  </si>
  <si>
    <t>1.5^</t>
  </si>
  <si>
    <t>66^</t>
  </si>
  <si>
    <t>1870^</t>
  </si>
  <si>
    <t>44.5^</t>
  </si>
  <si>
    <t>Applicable to cells C8, E8, G8, H8, I8, D16, F16, H16, I16, J16, D21, F21, H21, I21 and J21.</t>
  </si>
  <si>
    <t>44^</t>
  </si>
  <si>
    <t>1.9^</t>
  </si>
  <si>
    <t>1462^</t>
  </si>
  <si>
    <t>30.0^</t>
  </si>
  <si>
    <t>69^</t>
  </si>
  <si>
    <t>18.2^</t>
  </si>
  <si>
    <t>2.9^</t>
  </si>
  <si>
    <t>120^</t>
  </si>
  <si>
    <t>1738^</t>
  </si>
  <si>
    <t>22^</t>
  </si>
  <si>
    <t>32.9^</t>
  </si>
  <si>
    <t>64.9^</t>
  </si>
  <si>
    <t>8^</t>
  </si>
  <si>
    <t>12^</t>
  </si>
  <si>
    <t>0.3^</t>
  </si>
  <si>
    <t>11^</t>
  </si>
  <si>
    <t>1365^</t>
  </si>
  <si>
    <t>17^</t>
  </si>
  <si>
    <t>10^</t>
  </si>
  <si>
    <t>0.7^</t>
  </si>
  <si>
    <t>1052^</t>
  </si>
  <si>
    <t>63.6^</t>
  </si>
  <si>
    <t>36.4^</t>
  </si>
  <si>
    <t>31.6^</t>
  </si>
  <si>
    <t>Applicable to cells C24 and E24</t>
  </si>
  <si>
    <t>39^</t>
  </si>
  <si>
    <t>52^</t>
  </si>
  <si>
    <t>42.8^</t>
  </si>
  <si>
    <t>57.2^</t>
  </si>
  <si>
    <t>86^</t>
  </si>
  <si>
    <t>2216^</t>
  </si>
  <si>
    <t>40^</t>
  </si>
  <si>
    <t>1.7^</t>
  </si>
  <si>
    <t>56^</t>
  </si>
  <si>
    <t>1404^</t>
  </si>
  <si>
    <t>61^</t>
  </si>
  <si>
    <t>27.6^</t>
  </si>
  <si>
    <t>2.6^</t>
  </si>
  <si>
    <t>183^</t>
  </si>
  <si>
    <t>51^</t>
  </si>
  <si>
    <t>50.9^</t>
  </si>
  <si>
    <t>For more information, please see:</t>
  </si>
  <si>
    <t>Under the Low Income Energy Efficiency (LILEE) metric, the number of fuel poor households in England in 2025 was estimated at 2.36 million, representing approximately 9.4 per cent of all English households (Table 1).</t>
  </si>
  <si>
    <r>
      <t>In 2025, the average fuel poverty gap (the reduction in fuel costs needed for a household to not be in fuel poverty) was estimated to be £379</t>
    </r>
    <r>
      <rPr>
        <sz val="11"/>
        <color rgb="FFFF0000"/>
        <rFont val="Arial"/>
        <family val="2"/>
      </rPr>
      <t xml:space="preserve"> </t>
    </r>
    <r>
      <rPr>
        <sz val="11"/>
        <color theme="1"/>
        <rFont val="Arial"/>
        <family val="2"/>
      </rPr>
      <t>and the aggregate fuel poverty gap across all fuel poor households was £</t>
    </r>
    <r>
      <rPr>
        <sz val="11"/>
        <rFont val="Arial"/>
        <family val="2"/>
      </rPr>
      <t>896 million</t>
    </r>
    <r>
      <rPr>
        <sz val="11"/>
        <color theme="1"/>
        <rFont val="Arial"/>
        <family val="2"/>
      </rPr>
      <t xml:space="preserve"> (Table 1).</t>
    </r>
  </si>
  <si>
    <t>Highlights</t>
  </si>
  <si>
    <t>76.2 per cent of all D households are not fuel poor (cell B5)</t>
  </si>
  <si>
    <t>23.8 per cent of all D households are fuel poor (cell C5)</t>
  </si>
  <si>
    <t>79.8 per cent of all fuel poor households are D (cell G5)</t>
  </si>
  <si>
    <t>Applicable to cells C19, E19 and G19.</t>
  </si>
  <si>
    <t>Applicable to cells C14, E14, G14, D24, F24, H24, I24 and J24.</t>
  </si>
  <si>
    <t>Applicable to cells C10, E10 and G10.</t>
  </si>
  <si>
    <t>Applicable to cells D14, F14, H14, I14, J14, C23, E23, D24, F24, G24, H24, I24, J24, C44, D44, E44, F44, G44, H44, I44, J44, C48 and E48.</t>
  </si>
  <si>
    <t>Applicable to cells C18, D18, E18, F18, H18, I18, J18, D28, F28, H28, I28 and J28.</t>
  </si>
  <si>
    <t>Table 34b - Fuel poverty by in receipt of benefits (All declared and assumed benefits - including disability benefits), 2025 [Notes A and C]</t>
  </si>
  <si>
    <t>This workbook was updated on 26th of March 2026</t>
  </si>
  <si>
    <t>In alignment with current SAP assumptions and as an improvement to the methodology, dwellings built in 1996 or after with cavity walls with no evidence of insulation in the survey have been assumed to be insulated. More information can be found in the EHS housing stock tables: https://www.gov.uk/government/collections/english-housing-survey-2024-to-2025-headline-findings-on-housing-quality-and-energy-efficiency</t>
  </si>
  <si>
    <t>Note B: Ethnicity was known for 99.8% of households</t>
  </si>
  <si>
    <t>Note B: As of the 2026 Fuel Poverty Strategy, households are now also considered to be vulnerable if at least 1 member of the household is pregnant.</t>
  </si>
  <si>
    <t>However, this is not captured in these statistics as data on pregnancy is not collected in the English Housing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</si>
</sst>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 #,##0_-;_-* &quot;-&quot;??_-;_-@_-"/>
    <numFmt numFmtId="165" formatCode="_-* #,##0.0_-;\-* #,##0.0_-;_-* &quot;-&quot;??_-;_-@_-"/>
    <numFmt numFmtId="166" formatCode="0.0000"/>
    <numFmt numFmtId="167" formatCode="#,###.0\^\ ;\-#,##0.0\ ;&quot;-&quot;"/>
    <numFmt numFmtId="168" formatCode="0.0%"/>
    <numFmt numFmtId="169" formatCode="0.0"/>
  </numFmts>
  <fonts count="43" x14ac:knownFonts="1">
    <font>
      <sz val="11"/>
      <color theme="1"/>
      <name val="Calibri"/>
      <family val="2"/>
      <scheme val="minor"/>
    </font>
    <font>
      <sz val="12"/>
      <color theme="1"/>
      <name val="Arial"/>
      <family val="2"/>
    </font>
    <font>
      <sz val="22"/>
      <color theme="1"/>
      <name val="Arial"/>
      <family val="2"/>
    </font>
    <font>
      <sz val="18"/>
      <color theme="1"/>
      <name val="Arial"/>
      <family val="2"/>
    </font>
    <font>
      <sz val="11"/>
      <color theme="1"/>
      <name val="Calibri"/>
      <family val="2"/>
    </font>
    <font>
      <sz val="18"/>
      <color rgb="FFFF0000"/>
      <name val="Arial"/>
      <family val="2"/>
    </font>
    <font>
      <b/>
      <sz val="11"/>
      <color theme="1"/>
      <name val="Arial"/>
      <family val="2"/>
    </font>
    <font>
      <sz val="10"/>
      <color theme="1"/>
      <name val="Arial"/>
      <family val="2"/>
    </font>
    <font>
      <u/>
      <sz val="10"/>
      <color theme="1"/>
      <name val="Arial"/>
      <family val="2"/>
    </font>
    <font>
      <sz val="10"/>
      <color rgb="FF0096CD"/>
      <name val="Arial"/>
      <family val="2"/>
    </font>
    <font>
      <sz val="16"/>
      <color theme="4" tint="-0.249977111117893"/>
      <name val="Arial"/>
      <family val="2"/>
    </font>
    <font>
      <b/>
      <sz val="12"/>
      <color theme="1"/>
      <name val="Arial"/>
      <family val="2"/>
    </font>
    <font>
      <b/>
      <sz val="14"/>
      <color theme="3"/>
      <name val="Arial"/>
      <family val="2"/>
    </font>
    <font>
      <u/>
      <sz val="12"/>
      <color theme="3"/>
      <name val="Arial"/>
      <family val="2"/>
    </font>
    <font>
      <sz val="16"/>
      <color theme="1"/>
      <name val="Arial"/>
      <family val="2"/>
    </font>
    <font>
      <sz val="20"/>
      <color rgb="FF000000"/>
      <name val="Arial"/>
      <family val="2"/>
    </font>
    <font>
      <sz val="16"/>
      <color rgb="FF000000"/>
      <name val="Arial"/>
      <family val="2"/>
    </font>
    <font>
      <sz val="12"/>
      <color rgb="FF0096CD"/>
      <name val="Arial"/>
      <family val="2"/>
    </font>
    <font>
      <sz val="11"/>
      <color theme="1"/>
      <name val="Arial"/>
      <family val="2"/>
    </font>
    <font>
      <sz val="11"/>
      <color rgb="FFFF0000"/>
      <name val="Arial"/>
      <family val="2"/>
    </font>
    <font>
      <u/>
      <sz val="11"/>
      <color theme="10"/>
      <name val="Arial"/>
      <family val="2"/>
    </font>
    <font>
      <u/>
      <sz val="9"/>
      <color theme="10"/>
      <name val="Arial"/>
      <family val="2"/>
    </font>
    <font>
      <b/>
      <sz val="14"/>
      <color theme="1"/>
      <name val="Arial"/>
      <family val="2"/>
    </font>
    <font>
      <sz val="11"/>
      <color rgb="FF000000"/>
      <name val="Calibri"/>
      <family val="2"/>
      <scheme val="minor"/>
    </font>
    <font>
      <b/>
      <sz val="11"/>
      <color rgb="FF000000"/>
      <name val="Arial"/>
      <family val="2"/>
    </font>
    <font>
      <sz val="11"/>
      <color rgb="FF000000"/>
      <name val="Arial"/>
      <family val="2"/>
    </font>
    <font>
      <sz val="14"/>
      <color theme="1"/>
      <name val="Arial"/>
      <family val="2"/>
    </font>
    <font>
      <sz val="9"/>
      <color theme="1"/>
      <name val="Arial"/>
      <family val="2"/>
    </font>
    <font>
      <i/>
      <sz val="10"/>
      <color theme="1"/>
      <name val="Arial"/>
      <family val="2"/>
    </font>
    <font>
      <b/>
      <sz val="11"/>
      <color theme="1"/>
      <name val="Calibri"/>
      <family val="2"/>
      <scheme val="minor"/>
    </font>
    <font>
      <b/>
      <sz val="11"/>
      <color rgb="FF000000"/>
      <name val="Calibri"/>
      <family val="2"/>
      <scheme val="minor"/>
    </font>
    <font>
      <b/>
      <sz val="10"/>
      <color theme="1"/>
      <name val="Arial"/>
      <family val="2"/>
    </font>
    <font>
      <sz val="14"/>
      <color rgb="FFFF0000"/>
      <name val="Arial"/>
      <family val="2"/>
    </font>
    <font>
      <b/>
      <sz val="9"/>
      <color theme="1"/>
      <name val="Arial"/>
      <family val="2"/>
    </font>
    <font>
      <i/>
      <sz val="9"/>
      <color theme="1"/>
      <name val="Arial"/>
      <family val="2"/>
    </font>
    <font>
      <u/>
      <sz val="10"/>
      <color theme="10"/>
      <name val="Arial"/>
      <family val="2"/>
    </font>
    <font>
      <sz val="10"/>
      <color theme="1"/>
      <name val="Calibri"/>
      <family val="2"/>
      <scheme val="minor"/>
    </font>
    <font>
      <b/>
      <u/>
      <sz val="9"/>
      <color theme="1"/>
      <name val="Arial"/>
      <family val="2"/>
    </font>
    <font>
      <sz val="11"/>
      <color theme="1"/>
      <name val="Calibri"/>
      <family val="2"/>
      <scheme val="minor"/>
    </font>
    <font>
      <sz val="10"/>
      <color rgb="FFFF0000"/>
      <name val="Arial"/>
      <family val="2"/>
    </font>
    <font>
      <sz val="9"/>
      <color theme="1"/>
      <name val="Calibri"/>
      <family val="2"/>
      <scheme val="minor"/>
    </font>
    <font>
      <sz val="11"/>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22">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s>
  <cellStyleXfs count="2">
    <xf numFmtId="0" fontId="0" fillId="0" borderId="0"/>
    <xf numFmtId="0" fontId="42" fillId="0" borderId="0" applyNumberFormat="0" applyFill="0" applyBorder="0" applyAlignment="0" applyProtection="0"/>
  </cellStyleXfs>
  <cellXfs count="304">
    <xf numFmtId="0" fontId="0" fillId="0" borderId="0" xfId="0"/>
    <xf numFmtId="0" fontId="1" fillId="2" borderId="0" xfId="0" applyFont="1" applyFill="1"/>
    <xf numFmtId="0" fontId="2" fillId="2" borderId="0" xfId="0" applyFont="1" applyFill="1" applyAlignment="1">
      <alignment horizontal="center"/>
    </xf>
    <xf numFmtId="0" fontId="3" fillId="2" borderId="0" xfId="0" applyFont="1" applyFill="1" applyAlignment="1">
      <alignment horizontal="center"/>
    </xf>
    <xf numFmtId="0" fontId="3" fillId="2" borderId="0" xfId="0" applyFont="1" applyFill="1"/>
    <xf numFmtId="0" fontId="1" fillId="0" borderId="0" xfId="0" applyFont="1"/>
    <xf numFmtId="0" fontId="4" fillId="0" borderId="0" xfId="0" applyFont="1"/>
    <xf numFmtId="0" fontId="1" fillId="0" borderId="0" xfId="0" applyFont="1" applyAlignment="1">
      <alignment horizontal="left" indent="1"/>
    </xf>
    <xf numFmtId="0" fontId="5" fillId="2" borderId="0" xfId="0" applyFont="1" applyFill="1"/>
    <xf numFmtId="0" fontId="4" fillId="2" borderId="0" xfId="0" applyFont="1" applyFill="1"/>
    <xf numFmtId="0" fontId="6" fillId="2" borderId="0" xfId="0" applyFont="1" applyFill="1"/>
    <xf numFmtId="0" fontId="1" fillId="2" borderId="0" xfId="0" applyFont="1" applyFill="1" applyAlignment="1">
      <alignment horizontal="left" indent="1"/>
    </xf>
    <xf numFmtId="0" fontId="6" fillId="2" borderId="0" xfId="0" applyFont="1" applyFill="1" applyAlignment="1">
      <alignment horizontal="left"/>
    </xf>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3" fillId="2" borderId="0" xfId="0" applyFont="1" applyFill="1"/>
    <xf numFmtId="0" fontId="14" fillId="2" borderId="0" xfId="0" applyFont="1" applyFill="1"/>
    <xf numFmtId="0" fontId="15" fillId="2" borderId="0" xfId="0" applyFont="1" applyFill="1" applyAlignment="1">
      <alignment horizontal="left"/>
    </xf>
    <xf numFmtId="0" fontId="16" fillId="2" borderId="0" xfId="0" applyFont="1" applyFill="1"/>
    <xf numFmtId="0" fontId="17" fillId="2" borderId="0" xfId="0" applyFont="1" applyFill="1"/>
    <xf numFmtId="0" fontId="18" fillId="2" borderId="0" xfId="0" applyFont="1" applyFill="1"/>
    <xf numFmtId="0" fontId="19" fillId="0" borderId="0" xfId="0" applyFont="1" applyAlignment="1">
      <alignment wrapText="1"/>
    </xf>
    <xf numFmtId="0" fontId="20" fillId="0" borderId="0" xfId="0" applyFont="1" applyAlignment="1">
      <alignment horizontal="left" wrapText="1" indent="1"/>
    </xf>
    <xf numFmtId="0" fontId="21" fillId="2" borderId="0" xfId="0" applyFont="1" applyFill="1"/>
    <xf numFmtId="0" fontId="22" fillId="2" borderId="0" xfId="0" applyFont="1" applyFill="1"/>
    <xf numFmtId="0" fontId="18" fillId="0" borderId="0" xfId="0" applyFont="1" applyAlignment="1">
      <alignment horizontal="left" vertical="top" wrapText="1"/>
    </xf>
    <xf numFmtId="0" fontId="19" fillId="0" borderId="0" xfId="0" applyFont="1" applyAlignment="1">
      <alignment horizontal="left" vertical="top" wrapText="1"/>
    </xf>
    <xf numFmtId="0" fontId="18" fillId="0" borderId="0" xfId="0" applyFont="1"/>
    <xf numFmtId="0" fontId="23" fillId="0" borderId="0" xfId="0" applyFont="1"/>
    <xf numFmtId="0" fontId="18" fillId="0" borderId="1" xfId="0" applyFont="1" applyBorder="1" applyAlignment="1">
      <alignment horizontal="left" vertical="top" wrapText="1"/>
    </xf>
    <xf numFmtId="0" fontId="18" fillId="0" borderId="1" xfId="0" applyFont="1" applyBorder="1"/>
    <xf numFmtId="0" fontId="18" fillId="0" borderId="2" xfId="0" applyFont="1" applyBorder="1"/>
    <xf numFmtId="0" fontId="23" fillId="2" borderId="0" xfId="0" applyFont="1" applyFill="1"/>
    <xf numFmtId="0" fontId="23" fillId="0" borderId="0" xfId="0" applyFont="1" applyAlignment="1">
      <alignment horizontal="left" indent="1"/>
    </xf>
    <xf numFmtId="0" fontId="24" fillId="0" borderId="0" xfId="0" applyFont="1" applyAlignment="1">
      <alignment horizontal="left"/>
    </xf>
    <xf numFmtId="0" fontId="25" fillId="0" borderId="0" xfId="0" applyFont="1" applyAlignment="1">
      <alignment horizontal="left"/>
    </xf>
    <xf numFmtId="0" fontId="25" fillId="0" borderId="0" xfId="0" applyFont="1"/>
    <xf numFmtId="0" fontId="25" fillId="0" borderId="0" xfId="0" applyFont="1" applyAlignment="1">
      <alignment horizontal="left" indent="1"/>
    </xf>
    <xf numFmtId="0" fontId="26" fillId="0" borderId="0" xfId="0" applyFont="1"/>
    <xf numFmtId="0" fontId="25" fillId="3" borderId="1" xfId="0" applyFont="1" applyFill="1" applyBorder="1" applyAlignment="1">
      <alignment horizontal="left" wrapText="1"/>
    </xf>
    <xf numFmtId="0" fontId="25" fillId="0" borderId="2" xfId="0" applyFont="1" applyBorder="1"/>
    <xf numFmtId="0" fontId="25" fillId="0" borderId="3" xfId="0" applyFont="1" applyBorder="1" applyAlignment="1">
      <alignment horizontal="left"/>
    </xf>
    <xf numFmtId="0" fontId="25" fillId="0" borderId="4" xfId="0" applyFont="1" applyBorder="1" applyAlignment="1">
      <alignment horizontal="left"/>
    </xf>
    <xf numFmtId="0" fontId="24" fillId="0" borderId="5" xfId="0" applyFont="1" applyBorder="1" applyAlignment="1">
      <alignment horizontal="left"/>
    </xf>
    <xf numFmtId="0" fontId="24" fillId="0" borderId="6" xfId="0" applyFont="1" applyBorder="1" applyAlignment="1">
      <alignment horizontal="left"/>
    </xf>
    <xf numFmtId="0" fontId="25" fillId="0" borderId="3" xfId="0" applyFont="1" applyBorder="1" applyAlignment="1">
      <alignment horizontal="left" vertical="top"/>
    </xf>
    <xf numFmtId="0" fontId="25" fillId="0" borderId="7" xfId="0" applyFont="1" applyBorder="1" applyAlignment="1">
      <alignment horizontal="left"/>
    </xf>
    <xf numFmtId="0" fontId="20" fillId="0" borderId="8" xfId="0" applyFont="1" applyBorder="1" applyAlignment="1">
      <alignment horizontal="left"/>
    </xf>
    <xf numFmtId="0" fontId="25" fillId="0" borderId="1" xfId="0" applyFont="1" applyBorder="1" applyAlignment="1">
      <alignment horizontal="left"/>
    </xf>
    <xf numFmtId="0" fontId="27" fillId="2" borderId="0" xfId="0" applyFont="1" applyFill="1" applyAlignment="1">
      <alignment vertical="top"/>
    </xf>
    <xf numFmtId="0" fontId="18" fillId="2" borderId="0" xfId="0" applyFont="1" applyFill="1" applyAlignment="1">
      <alignment wrapText="1"/>
    </xf>
    <xf numFmtId="0" fontId="23" fillId="0" borderId="0" xfId="0" applyFont="1" applyAlignment="1">
      <alignment horizontal="left" vertical="top"/>
    </xf>
    <xf numFmtId="164" fontId="7" fillId="2" borderId="9" xfId="0" applyNumberFormat="1" applyFont="1" applyFill="1" applyBorder="1" applyAlignment="1">
      <alignment vertical="center" wrapText="1"/>
    </xf>
    <xf numFmtId="165" fontId="7" fillId="2" borderId="7" xfId="0" applyNumberFormat="1" applyFont="1" applyFill="1" applyBorder="1" applyAlignment="1">
      <alignment vertical="center" wrapText="1"/>
    </xf>
    <xf numFmtId="164" fontId="7" fillId="2" borderId="7" xfId="0" applyNumberFormat="1" applyFont="1" applyFill="1" applyBorder="1" applyAlignment="1">
      <alignment vertical="center" wrapText="1"/>
    </xf>
    <xf numFmtId="0" fontId="28" fillId="2" borderId="0" xfId="0" applyFont="1" applyFill="1" applyAlignment="1">
      <alignment horizontal="right" vertical="top"/>
    </xf>
    <xf numFmtId="0" fontId="29" fillId="2" borderId="5" xfId="0" applyFont="1" applyFill="1" applyBorder="1" applyAlignment="1">
      <alignment horizontal="left" vertical="center" wrapText="1"/>
    </xf>
    <xf numFmtId="0" fontId="30" fillId="0" borderId="5" xfId="0" applyFont="1" applyBorder="1" applyAlignment="1">
      <alignment horizontal="center" vertical="center" wrapText="1"/>
    </xf>
    <xf numFmtId="164" fontId="7" fillId="2" borderId="10" xfId="0" applyNumberFormat="1" applyFont="1" applyFill="1" applyBorder="1" applyAlignment="1">
      <alignment vertical="center" wrapText="1"/>
    </xf>
    <xf numFmtId="165" fontId="7" fillId="2" borderId="11" xfId="0" applyNumberFormat="1" applyFont="1" applyFill="1" applyBorder="1" applyAlignment="1">
      <alignment vertical="center" wrapText="1"/>
    </xf>
    <xf numFmtId="164" fontId="7" fillId="2" borderId="11" xfId="0" applyNumberFormat="1" applyFont="1" applyFill="1" applyBorder="1" applyAlignment="1">
      <alignment vertical="center" wrapText="1"/>
    </xf>
    <xf numFmtId="0" fontId="7" fillId="2" borderId="7" xfId="0" applyFont="1" applyFill="1" applyBorder="1" applyAlignment="1">
      <alignment vertical="center" wrapText="1"/>
    </xf>
    <xf numFmtId="0" fontId="7" fillId="2" borderId="4" xfId="0" applyFont="1" applyFill="1" applyBorder="1" applyAlignment="1">
      <alignment vertical="center" wrapText="1"/>
    </xf>
    <xf numFmtId="0" fontId="31" fillId="2" borderId="11" xfId="0" applyFont="1" applyFill="1" applyBorder="1" applyAlignment="1">
      <alignment vertical="center" wrapText="1"/>
    </xf>
    <xf numFmtId="0" fontId="7" fillId="2" borderId="3" xfId="0" applyFont="1" applyFill="1" applyBorder="1" applyAlignment="1">
      <alignment vertical="center" wrapText="1"/>
    </xf>
    <xf numFmtId="0" fontId="31" fillId="2" borderId="12" xfId="0" applyFont="1" applyFill="1" applyBorder="1" applyAlignment="1">
      <alignment vertical="center" wrapText="1"/>
    </xf>
    <xf numFmtId="0" fontId="32" fillId="2" borderId="0" xfId="0" applyFont="1" applyFill="1"/>
    <xf numFmtId="164" fontId="7" fillId="2" borderId="13" xfId="0" applyNumberFormat="1" applyFont="1" applyFill="1" applyBorder="1" applyAlignment="1">
      <alignment vertical="center" wrapText="1"/>
    </xf>
    <xf numFmtId="165" fontId="7" fillId="2" borderId="4" xfId="0" applyNumberFormat="1" applyFont="1" applyFill="1" applyBorder="1" applyAlignment="1">
      <alignment vertical="center" wrapText="1"/>
    </xf>
    <xf numFmtId="164" fontId="7" fillId="2" borderId="4" xfId="0" applyNumberFormat="1" applyFont="1" applyFill="1" applyBorder="1" applyAlignment="1">
      <alignment vertical="center" wrapText="1"/>
    </xf>
    <xf numFmtId="0" fontId="28" fillId="2" borderId="0" xfId="0" applyFont="1" applyFill="1" applyAlignment="1">
      <alignment horizontal="right"/>
    </xf>
    <xf numFmtId="0" fontId="26" fillId="2" borderId="0" xfId="0" applyFont="1" applyFill="1"/>
    <xf numFmtId="0" fontId="7" fillId="2" borderId="3" xfId="0" applyFont="1" applyFill="1" applyBorder="1" applyAlignment="1">
      <alignment horizontal="left" vertical="center" wrapText="1"/>
    </xf>
    <xf numFmtId="0" fontId="30" fillId="0" borderId="5" xfId="0" applyFont="1" applyBorder="1" applyAlignment="1">
      <alignment vertical="center" wrapText="1"/>
    </xf>
    <xf numFmtId="165" fontId="7" fillId="2" borderId="3" xfId="0" applyNumberFormat="1" applyFont="1" applyFill="1" applyBorder="1" applyAlignment="1">
      <alignment vertical="center" wrapText="1"/>
    </xf>
    <xf numFmtId="0" fontId="7" fillId="2" borderId="3" xfId="0" applyFont="1" applyFill="1" applyBorder="1"/>
    <xf numFmtId="166" fontId="31" fillId="2" borderId="11" xfId="0" applyNumberFormat="1" applyFont="1" applyFill="1" applyBorder="1" applyAlignment="1">
      <alignment horizontal="left" vertical="center"/>
    </xf>
    <xf numFmtId="165" fontId="7" fillId="2" borderId="0" xfId="0" applyNumberFormat="1" applyFont="1" applyFill="1" applyAlignment="1">
      <alignment vertical="center"/>
    </xf>
    <xf numFmtId="164" fontId="7" fillId="2" borderId="3" xfId="0" applyNumberFormat="1" applyFont="1" applyFill="1" applyBorder="1" applyAlignment="1">
      <alignment vertical="center" wrapText="1"/>
    </xf>
    <xf numFmtId="165" fontId="7" fillId="2" borderId="3" xfId="0" applyNumberFormat="1" applyFont="1" applyFill="1" applyBorder="1" applyAlignment="1">
      <alignment vertical="center"/>
    </xf>
    <xf numFmtId="165" fontId="7" fillId="2" borderId="11" xfId="0" applyNumberFormat="1" applyFont="1" applyFill="1" applyBorder="1" applyAlignment="1">
      <alignment vertical="center"/>
    </xf>
    <xf numFmtId="0" fontId="27" fillId="0" borderId="0" xfId="0" applyFont="1"/>
    <xf numFmtId="0" fontId="7" fillId="2" borderId="3" xfId="0" applyFont="1" applyFill="1" applyBorder="1" applyAlignment="1">
      <alignment horizontal="left" vertical="center"/>
    </xf>
    <xf numFmtId="0" fontId="7" fillId="2" borderId="7" xfId="0" applyFont="1" applyFill="1" applyBorder="1" applyAlignment="1">
      <alignment vertical="center"/>
    </xf>
    <xf numFmtId="0" fontId="7" fillId="2" borderId="3" xfId="0" applyFont="1" applyFill="1" applyBorder="1" applyAlignment="1">
      <alignment vertical="center"/>
    </xf>
    <xf numFmtId="0" fontId="31" fillId="2" borderId="11" xfId="0" applyFont="1" applyFill="1" applyBorder="1" applyAlignment="1">
      <alignment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4" xfId="0" applyFont="1" applyBorder="1" applyAlignment="1">
      <alignment horizontal="left" vertical="center" indent="1"/>
    </xf>
    <xf numFmtId="167" fontId="7" fillId="2" borderId="0" xfId="0" applyNumberFormat="1" applyFont="1" applyFill="1" applyAlignment="1">
      <alignment vertical="center"/>
    </xf>
    <xf numFmtId="164" fontId="7" fillId="2" borderId="15" xfId="0" applyNumberFormat="1" applyFont="1" applyFill="1" applyBorder="1" applyAlignment="1">
      <alignment vertical="center"/>
    </xf>
    <xf numFmtId="164" fontId="7" fillId="2" borderId="7" xfId="0" applyNumberFormat="1" applyFont="1" applyFill="1" applyBorder="1" applyAlignment="1">
      <alignment vertical="center"/>
    </xf>
    <xf numFmtId="164" fontId="7" fillId="2" borderId="3" xfId="0" applyNumberFormat="1" applyFont="1" applyFill="1" applyBorder="1" applyAlignment="1">
      <alignment vertical="center"/>
    </xf>
    <xf numFmtId="165" fontId="7" fillId="2" borderId="7" xfId="0" applyNumberFormat="1" applyFont="1" applyFill="1" applyBorder="1" applyAlignment="1">
      <alignment vertical="center"/>
    </xf>
    <xf numFmtId="164" fontId="7" fillId="2" borderId="11" xfId="0" applyNumberFormat="1" applyFont="1" applyFill="1" applyBorder="1" applyAlignment="1">
      <alignment vertical="center"/>
    </xf>
    <xf numFmtId="164" fontId="7" fillId="2" borderId="16" xfId="0" applyNumberFormat="1" applyFont="1" applyFill="1" applyBorder="1" applyAlignment="1">
      <alignment vertical="center"/>
    </xf>
    <xf numFmtId="164" fontId="29" fillId="2" borderId="7" xfId="0" applyNumberFormat="1" applyFont="1" applyFill="1" applyBorder="1" applyAlignment="1">
      <alignment vertical="center" wrapText="1"/>
    </xf>
    <xf numFmtId="0" fontId="7" fillId="2" borderId="7" xfId="0" applyFont="1" applyFill="1" applyBorder="1" applyAlignment="1">
      <alignment horizontal="left" vertical="center"/>
    </xf>
    <xf numFmtId="0" fontId="7" fillId="2" borderId="5" xfId="0" applyFont="1" applyFill="1" applyBorder="1" applyAlignment="1">
      <alignment horizontal="left" vertical="center"/>
    </xf>
    <xf numFmtId="0" fontId="7" fillId="2" borderId="11" xfId="0" applyFont="1" applyFill="1" applyBorder="1" applyAlignment="1">
      <alignment vertical="center"/>
    </xf>
    <xf numFmtId="0" fontId="31" fillId="2" borderId="12" xfId="0" applyFont="1" applyFill="1" applyBorder="1" applyAlignment="1">
      <alignment vertical="center"/>
    </xf>
    <xf numFmtId="0" fontId="7" fillId="2" borderId="4" xfId="0" applyFont="1" applyFill="1" applyBorder="1" applyAlignment="1">
      <alignment horizontal="left" vertical="center"/>
    </xf>
    <xf numFmtId="0" fontId="7" fillId="2" borderId="8" xfId="0" applyFont="1" applyFill="1" applyBorder="1" applyAlignment="1">
      <alignment horizontal="left"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165" fontId="7" fillId="2" borderId="14"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164" fontId="7" fillId="2" borderId="5" xfId="0" applyNumberFormat="1" applyFont="1" applyFill="1" applyBorder="1" applyAlignment="1">
      <alignment horizontal="right" vertical="center"/>
    </xf>
    <xf numFmtId="164" fontId="7" fillId="2" borderId="7" xfId="0" applyNumberFormat="1" applyFont="1" applyFill="1" applyBorder="1" applyAlignment="1">
      <alignment horizontal="right" vertical="center"/>
    </xf>
    <xf numFmtId="0" fontId="29" fillId="2" borderId="7" xfId="0" applyFont="1" applyFill="1" applyBorder="1" applyAlignment="1">
      <alignment vertical="center"/>
    </xf>
    <xf numFmtId="0" fontId="27" fillId="2" borderId="0" xfId="0" applyFont="1" applyFill="1"/>
    <xf numFmtId="0" fontId="35" fillId="2" borderId="0" xfId="0" applyFont="1" applyFill="1" applyAlignment="1">
      <alignment horizontal="left"/>
    </xf>
    <xf numFmtId="165" fontId="7" fillId="2" borderId="8" xfId="0" applyNumberFormat="1" applyFont="1" applyFill="1" applyBorder="1" applyAlignment="1">
      <alignment horizontal="right" vertical="center"/>
    </xf>
    <xf numFmtId="165" fontId="7" fillId="2" borderId="1" xfId="0" applyNumberFormat="1" applyFont="1" applyFill="1" applyBorder="1" applyAlignment="1">
      <alignment horizontal="right" vertical="center"/>
    </xf>
    <xf numFmtId="165" fontId="7" fillId="2" borderId="5" xfId="0" applyNumberFormat="1" applyFont="1" applyFill="1" applyBorder="1" applyAlignment="1">
      <alignment horizontal="right" vertical="center"/>
    </xf>
    <xf numFmtId="165" fontId="7" fillId="2" borderId="9" xfId="0" applyNumberFormat="1" applyFont="1" applyFill="1" applyBorder="1" applyAlignment="1">
      <alignment horizontal="right" vertical="center"/>
    </xf>
    <xf numFmtId="165" fontId="7" fillId="2" borderId="0" xfId="0" applyNumberFormat="1" applyFont="1" applyFill="1" applyAlignment="1">
      <alignment horizontal="right" vertical="center"/>
    </xf>
    <xf numFmtId="164" fontId="7" fillId="2" borderId="8"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0" fontId="7" fillId="2" borderId="4" xfId="0" applyFont="1" applyFill="1" applyBorder="1" applyAlignment="1">
      <alignment vertical="center"/>
    </xf>
    <xf numFmtId="164" fontId="7" fillId="2" borderId="4" xfId="0" applyNumberFormat="1" applyFont="1" applyFill="1" applyBorder="1" applyAlignment="1">
      <alignment vertical="center"/>
    </xf>
    <xf numFmtId="165" fontId="7" fillId="2" borderId="4" xfId="0" applyNumberFormat="1" applyFont="1" applyFill="1" applyBorder="1" applyAlignment="1">
      <alignment vertical="center"/>
    </xf>
    <xf numFmtId="164" fontId="7" fillId="2" borderId="12" xfId="0" applyNumberFormat="1" applyFont="1" applyFill="1" applyBorder="1" applyAlignment="1">
      <alignment vertical="center"/>
    </xf>
    <xf numFmtId="165" fontId="7" fillId="2" borderId="12" xfId="0" applyNumberFormat="1" applyFont="1" applyFill="1" applyBorder="1" applyAlignment="1">
      <alignment vertical="center"/>
    </xf>
    <xf numFmtId="165" fontId="7" fillId="2" borderId="8" xfId="0" applyNumberFormat="1" applyFont="1" applyFill="1" applyBorder="1" applyAlignment="1">
      <alignment vertical="center"/>
    </xf>
    <xf numFmtId="165" fontId="7" fillId="2" borderId="1" xfId="0" applyNumberFormat="1" applyFont="1" applyFill="1" applyBorder="1" applyAlignment="1">
      <alignment vertical="center"/>
    </xf>
    <xf numFmtId="164" fontId="7" fillId="2" borderId="5" xfId="0" applyNumberFormat="1" applyFont="1" applyFill="1" applyBorder="1" applyAlignment="1">
      <alignment vertical="center"/>
    </xf>
    <xf numFmtId="165" fontId="7" fillId="2" borderId="5" xfId="0" applyNumberFormat="1" applyFont="1" applyFill="1" applyBorder="1" applyAlignment="1">
      <alignment vertical="center"/>
    </xf>
    <xf numFmtId="165" fontId="7" fillId="2" borderId="17" xfId="0" applyNumberFormat="1" applyFont="1" applyFill="1" applyBorder="1" applyAlignment="1">
      <alignment vertical="center"/>
    </xf>
    <xf numFmtId="165" fontId="7" fillId="2" borderId="2" xfId="0" applyNumberFormat="1" applyFont="1" applyFill="1" applyBorder="1" applyAlignment="1">
      <alignment vertical="center"/>
    </xf>
    <xf numFmtId="164" fontId="7" fillId="2" borderId="15" xfId="0" applyNumberFormat="1" applyFont="1" applyFill="1" applyBorder="1" applyAlignment="1">
      <alignment horizontal="right" vertical="center"/>
    </xf>
    <xf numFmtId="164" fontId="7" fillId="2" borderId="17" xfId="0" applyNumberFormat="1" applyFont="1" applyFill="1" applyBorder="1" applyAlignment="1">
      <alignment vertical="center"/>
    </xf>
    <xf numFmtId="165" fontId="7" fillId="2" borderId="3" xfId="0" applyNumberFormat="1" applyFont="1" applyFill="1" applyBorder="1" applyAlignment="1">
      <alignment horizontal="right" vertical="center"/>
    </xf>
    <xf numFmtId="164" fontId="4" fillId="2" borderId="0" xfId="0" applyNumberFormat="1" applyFont="1" applyFill="1"/>
    <xf numFmtId="164" fontId="7" fillId="2" borderId="3" xfId="0" applyNumberFormat="1" applyFont="1" applyFill="1" applyBorder="1" applyAlignment="1">
      <alignment horizontal="right" vertical="center"/>
    </xf>
    <xf numFmtId="0" fontId="27" fillId="2" borderId="0" xfId="0" applyFont="1" applyFill="1" applyAlignment="1">
      <alignment horizontal="left" indent="1"/>
    </xf>
    <xf numFmtId="0" fontId="21" fillId="0" borderId="0" xfId="0" applyFont="1" applyAlignment="1">
      <alignment horizontal="left" vertical="center"/>
    </xf>
    <xf numFmtId="0" fontId="7" fillId="2" borderId="0" xfId="0" applyFont="1" applyFill="1" applyAlignment="1">
      <alignment horizontal="left" vertical="center"/>
    </xf>
    <xf numFmtId="164" fontId="7" fillId="2" borderId="0" xfId="0" applyNumberFormat="1" applyFont="1" applyFill="1"/>
    <xf numFmtId="164" fontId="7" fillId="2" borderId="0" xfId="0" applyNumberFormat="1" applyFont="1" applyFill="1" applyAlignment="1">
      <alignment vertical="center"/>
    </xf>
    <xf numFmtId="164" fontId="7" fillId="2" borderId="8" xfId="0" applyNumberFormat="1" applyFont="1" applyFill="1" applyBorder="1" applyAlignment="1">
      <alignment vertical="center"/>
    </xf>
    <xf numFmtId="164" fontId="7" fillId="2" borderId="1" xfId="0" applyNumberFormat="1" applyFont="1" applyFill="1" applyBorder="1" applyAlignment="1">
      <alignment vertical="center"/>
    </xf>
    <xf numFmtId="165" fontId="7" fillId="2" borderId="4" xfId="0" applyNumberFormat="1" applyFont="1" applyFill="1" applyBorder="1" applyAlignment="1">
      <alignment horizontal="right" vertical="center"/>
    </xf>
    <xf numFmtId="164" fontId="7" fillId="2" borderId="4" xfId="0" applyNumberFormat="1" applyFont="1" applyFill="1" applyBorder="1" applyAlignment="1">
      <alignment horizontal="right" vertical="center"/>
    </xf>
    <xf numFmtId="166" fontId="31" fillId="2" borderId="12" xfId="0" applyNumberFormat="1" applyFont="1" applyFill="1" applyBorder="1" applyAlignment="1">
      <alignment vertical="center"/>
    </xf>
    <xf numFmtId="168" fontId="7" fillId="2" borderId="0" xfId="0" applyNumberFormat="1" applyFont="1" applyFill="1"/>
    <xf numFmtId="0" fontId="7" fillId="2" borderId="4" xfId="0" applyFont="1" applyFill="1" applyBorder="1" applyAlignment="1">
      <alignment horizontal="left" vertical="center" wrapText="1"/>
    </xf>
    <xf numFmtId="0" fontId="29" fillId="2" borderId="5" xfId="0" applyFont="1" applyFill="1" applyBorder="1" applyAlignment="1">
      <alignment vertical="center"/>
    </xf>
    <xf numFmtId="0" fontId="30" fillId="0" borderId="6" xfId="0" applyFont="1" applyBorder="1" applyAlignment="1">
      <alignment horizontal="center" vertical="center" wrapText="1"/>
    </xf>
    <xf numFmtId="164" fontId="7" fillId="2" borderId="2" xfId="0" applyNumberFormat="1" applyFont="1" applyFill="1" applyBorder="1" applyAlignment="1">
      <alignment vertical="center"/>
    </xf>
    <xf numFmtId="164" fontId="31" fillId="2" borderId="0" xfId="0" applyNumberFormat="1" applyFont="1" applyFill="1" applyAlignment="1">
      <alignment vertical="center"/>
    </xf>
    <xf numFmtId="169" fontId="7" fillId="2" borderId="0" xfId="0" applyNumberFormat="1" applyFont="1" applyFill="1"/>
    <xf numFmtId="165" fontId="7" fillId="2" borderId="10" xfId="0" applyNumberFormat="1" applyFont="1" applyFill="1" applyBorder="1" applyAlignment="1">
      <alignment vertical="center"/>
    </xf>
    <xf numFmtId="164" fontId="7" fillId="2" borderId="10" xfId="0" applyNumberFormat="1" applyFont="1" applyFill="1" applyBorder="1" applyAlignment="1">
      <alignment vertical="center"/>
    </xf>
    <xf numFmtId="165" fontId="7" fillId="2" borderId="9" xfId="0" applyNumberFormat="1" applyFont="1" applyFill="1" applyBorder="1" applyAlignment="1">
      <alignment vertical="center"/>
    </xf>
    <xf numFmtId="0" fontId="36" fillId="2" borderId="3" xfId="0" applyFont="1" applyFill="1" applyBorder="1" applyAlignment="1">
      <alignment horizontal="left" vertical="center"/>
    </xf>
    <xf numFmtId="0" fontId="36" fillId="2" borderId="3" xfId="0" applyFont="1" applyFill="1" applyBorder="1" applyAlignment="1">
      <alignment vertical="center"/>
    </xf>
    <xf numFmtId="0" fontId="4" fillId="2" borderId="3" xfId="0" applyFont="1" applyFill="1" applyBorder="1" applyAlignment="1">
      <alignment vertical="center"/>
    </xf>
    <xf numFmtId="164" fontId="7" fillId="2" borderId="2" xfId="0" applyNumberFormat="1" applyFont="1" applyFill="1" applyBorder="1" applyAlignment="1">
      <alignment horizontal="right" vertical="center"/>
    </xf>
    <xf numFmtId="9" fontId="7" fillId="2" borderId="0" xfId="0" applyNumberFormat="1" applyFont="1" applyFill="1" applyAlignment="1">
      <alignment vertical="center"/>
    </xf>
    <xf numFmtId="165" fontId="7" fillId="2" borderId="11" xfId="0" applyNumberFormat="1" applyFont="1" applyFill="1" applyBorder="1" applyAlignment="1">
      <alignment horizontal="left" vertical="center" indent="1"/>
    </xf>
    <xf numFmtId="165" fontId="7" fillId="2" borderId="3" xfId="0" applyNumberFormat="1" applyFont="1" applyFill="1" applyBorder="1" applyAlignment="1">
      <alignment horizontal="left" vertical="center" indent="1"/>
    </xf>
    <xf numFmtId="165" fontId="7" fillId="2" borderId="7" xfId="0" applyNumberFormat="1" applyFont="1" applyFill="1" applyBorder="1" applyAlignment="1">
      <alignment horizontal="left" vertical="center" indent="1"/>
    </xf>
    <xf numFmtId="165" fontId="7" fillId="2" borderId="8" xfId="0" applyNumberFormat="1" applyFont="1" applyFill="1" applyBorder="1" applyAlignment="1">
      <alignment horizontal="left" vertical="center" indent="1"/>
    </xf>
    <xf numFmtId="165" fontId="7" fillId="2" borderId="1" xfId="0" applyNumberFormat="1" applyFont="1" applyFill="1" applyBorder="1" applyAlignment="1">
      <alignment horizontal="left" vertical="center" indent="1"/>
    </xf>
    <xf numFmtId="165" fontId="7" fillId="2" borderId="17" xfId="0" applyNumberFormat="1" applyFont="1" applyFill="1" applyBorder="1" applyAlignment="1">
      <alignment horizontal="left" vertical="center" indent="1"/>
    </xf>
    <xf numFmtId="165" fontId="7" fillId="2" borderId="0" xfId="0" applyNumberFormat="1" applyFont="1" applyFill="1" applyAlignment="1">
      <alignment horizontal="left" vertical="center" indent="1"/>
    </xf>
    <xf numFmtId="166" fontId="33" fillId="2" borderId="0" xfId="0" applyNumberFormat="1" applyFont="1" applyFill="1" applyAlignment="1">
      <alignment horizontal="center" vertical="center" wrapText="1"/>
    </xf>
    <xf numFmtId="0" fontId="27" fillId="2" borderId="0" xfId="0" applyFont="1" applyFill="1" applyAlignment="1">
      <alignment horizontal="center" vertical="center" wrapText="1"/>
    </xf>
    <xf numFmtId="164" fontId="4" fillId="2" borderId="0" xfId="0" applyNumberFormat="1" applyFont="1" applyFill="1" applyAlignment="1">
      <alignment horizontal="left" vertical="center"/>
    </xf>
    <xf numFmtId="165" fontId="7" fillId="2" borderId="7" xfId="0" applyNumberFormat="1" applyFont="1" applyFill="1" applyBorder="1" applyAlignment="1">
      <alignment horizontal="right" vertical="center"/>
    </xf>
    <xf numFmtId="165" fontId="7" fillId="2" borderId="15" xfId="0" applyNumberFormat="1" applyFont="1" applyFill="1" applyBorder="1" applyAlignment="1">
      <alignment horizontal="right" vertical="center"/>
    </xf>
    <xf numFmtId="165" fontId="7" fillId="2" borderId="6" xfId="0" applyNumberFormat="1" applyFont="1" applyFill="1" applyBorder="1" applyAlignment="1">
      <alignment horizontal="right" vertical="center"/>
    </xf>
    <xf numFmtId="165" fontId="7" fillId="2" borderId="18" xfId="0" applyNumberFormat="1" applyFont="1" applyFill="1" applyBorder="1" applyAlignment="1">
      <alignment horizontal="right" vertical="center"/>
    </xf>
    <xf numFmtId="165" fontId="7" fillId="2" borderId="17" xfId="0" applyNumberFormat="1" applyFont="1" applyFill="1" applyBorder="1" applyAlignment="1">
      <alignment horizontal="right" vertical="center"/>
    </xf>
    <xf numFmtId="164" fontId="7" fillId="2" borderId="17" xfId="0" applyNumberFormat="1" applyFont="1" applyFill="1" applyBorder="1" applyAlignment="1">
      <alignment horizontal="right" vertical="center"/>
    </xf>
    <xf numFmtId="165" fontId="7" fillId="2" borderId="19" xfId="0" applyNumberFormat="1" applyFont="1" applyFill="1" applyBorder="1" applyAlignment="1">
      <alignment horizontal="right" vertical="center"/>
    </xf>
    <xf numFmtId="164" fontId="7" fillId="2" borderId="18" xfId="0" applyNumberFormat="1" applyFont="1" applyFill="1" applyBorder="1" applyAlignment="1">
      <alignment horizontal="right" vertical="center"/>
    </xf>
    <xf numFmtId="164" fontId="7" fillId="2" borderId="0" xfId="0" applyNumberFormat="1" applyFont="1" applyFill="1" applyAlignment="1">
      <alignment horizontal="right" vertical="center"/>
    </xf>
    <xf numFmtId="165" fontId="7" fillId="2" borderId="11" xfId="0" applyNumberFormat="1" applyFont="1" applyFill="1" applyBorder="1" applyAlignment="1">
      <alignment horizontal="right" vertical="center"/>
    </xf>
    <xf numFmtId="164" fontId="7" fillId="2" borderId="9" xfId="0" applyNumberFormat="1" applyFont="1" applyFill="1" applyBorder="1" applyAlignment="1">
      <alignment horizontal="right" vertical="center"/>
    </xf>
    <xf numFmtId="164" fontId="7" fillId="2" borderId="20" xfId="0" applyNumberFormat="1" applyFont="1" applyFill="1" applyBorder="1" applyAlignment="1">
      <alignment horizontal="right" vertical="center"/>
    </xf>
    <xf numFmtId="164" fontId="7" fillId="2" borderId="11" xfId="0" applyNumberFormat="1" applyFont="1" applyFill="1" applyBorder="1" applyAlignment="1">
      <alignment horizontal="right" vertical="center"/>
    </xf>
    <xf numFmtId="0" fontId="7" fillId="2" borderId="15" xfId="0" applyFont="1" applyFill="1" applyBorder="1" applyAlignment="1">
      <alignment horizontal="left" vertical="center"/>
    </xf>
    <xf numFmtId="165" fontId="7" fillId="2" borderId="10" xfId="0" applyNumberFormat="1" applyFont="1" applyFill="1" applyBorder="1" applyAlignment="1">
      <alignment horizontal="right" vertical="center"/>
    </xf>
    <xf numFmtId="164" fontId="7" fillId="2" borderId="14" xfId="0" applyNumberFormat="1" applyFont="1" applyFill="1" applyBorder="1" applyAlignment="1">
      <alignment vertical="center"/>
    </xf>
    <xf numFmtId="164" fontId="7" fillId="2" borderId="18" xfId="0" applyNumberFormat="1" applyFont="1" applyFill="1" applyBorder="1" applyAlignment="1">
      <alignment vertical="center"/>
    </xf>
    <xf numFmtId="164" fontId="7" fillId="2" borderId="9" xfId="0" applyNumberFormat="1" applyFont="1" applyFill="1" applyBorder="1" applyAlignment="1">
      <alignment vertical="center"/>
    </xf>
    <xf numFmtId="165" fontId="7" fillId="2" borderId="14" xfId="0" applyNumberFormat="1" applyFont="1" applyFill="1" applyBorder="1" applyAlignment="1">
      <alignment vertical="center"/>
    </xf>
    <xf numFmtId="165" fontId="7" fillId="2" borderId="15" xfId="0" applyNumberFormat="1" applyFont="1" applyFill="1" applyBorder="1" applyAlignment="1">
      <alignment vertical="center"/>
    </xf>
    <xf numFmtId="165" fontId="7" fillId="2" borderId="18" xfId="0" applyNumberFormat="1" applyFont="1" applyFill="1" applyBorder="1" applyAlignment="1">
      <alignment vertical="center"/>
    </xf>
    <xf numFmtId="165" fontId="7" fillId="2" borderId="19" xfId="0" applyNumberFormat="1" applyFont="1" applyFill="1" applyBorder="1" applyAlignment="1">
      <alignment vertical="center"/>
    </xf>
    <xf numFmtId="164" fontId="29" fillId="2" borderId="7" xfId="0" applyNumberFormat="1" applyFont="1" applyFill="1" applyBorder="1" applyAlignment="1">
      <alignment horizontal="center" vertical="center" wrapText="1"/>
    </xf>
    <xf numFmtId="164" fontId="7" fillId="0" borderId="3" xfId="0" applyNumberFormat="1" applyFont="1" applyBorder="1" applyAlignment="1">
      <alignment vertical="center"/>
    </xf>
    <xf numFmtId="164" fontId="7" fillId="0" borderId="7" xfId="0" applyNumberFormat="1" applyFont="1" applyBorder="1" applyAlignment="1">
      <alignment vertical="center"/>
    </xf>
    <xf numFmtId="164" fontId="7" fillId="0" borderId="15" xfId="0" applyNumberFormat="1" applyFont="1" applyBorder="1" applyAlignment="1">
      <alignment vertical="center"/>
    </xf>
    <xf numFmtId="164" fontId="7" fillId="0" borderId="18" xfId="0" applyNumberFormat="1" applyFont="1" applyBorder="1" applyAlignment="1">
      <alignment vertical="center"/>
    </xf>
    <xf numFmtId="164" fontId="7" fillId="0" borderId="4" xfId="0" applyNumberFormat="1" applyFont="1" applyBorder="1" applyAlignment="1">
      <alignment vertical="center"/>
    </xf>
    <xf numFmtId="165" fontId="7" fillId="0" borderId="15" xfId="0" applyNumberFormat="1" applyFont="1" applyBorder="1" applyAlignment="1">
      <alignment vertical="center"/>
    </xf>
    <xf numFmtId="164" fontId="7" fillId="0" borderId="0" xfId="0" applyNumberFormat="1" applyFont="1" applyAlignment="1">
      <alignment vertical="center"/>
    </xf>
    <xf numFmtId="165" fontId="7" fillId="0" borderId="18" xfId="0" applyNumberFormat="1" applyFont="1" applyBorder="1" applyAlignment="1">
      <alignment vertical="center"/>
    </xf>
    <xf numFmtId="165" fontId="7" fillId="0" borderId="0" xfId="0" applyNumberFormat="1" applyFont="1" applyAlignment="1">
      <alignment vertical="center"/>
    </xf>
    <xf numFmtId="0" fontId="7" fillId="2" borderId="14" xfId="0" applyFont="1" applyFill="1" applyBorder="1" applyAlignment="1">
      <alignment horizontal="left" vertical="center"/>
    </xf>
    <xf numFmtId="0" fontId="7" fillId="0" borderId="18" xfId="0" applyFont="1" applyBorder="1" applyAlignment="1">
      <alignment horizontal="left" vertical="center"/>
    </xf>
    <xf numFmtId="0" fontId="7" fillId="2" borderId="7" xfId="0" applyFont="1" applyFill="1" applyBorder="1" applyAlignment="1">
      <alignment vertical="top" wrapText="1"/>
    </xf>
    <xf numFmtId="0" fontId="7" fillId="2" borderId="3" xfId="0" applyFont="1" applyFill="1" applyBorder="1" applyAlignment="1">
      <alignment vertical="top" wrapText="1"/>
    </xf>
    <xf numFmtId="0" fontId="7" fillId="2" borderId="4" xfId="0" applyFont="1" applyFill="1" applyBorder="1" applyAlignment="1">
      <alignment vertical="top" wrapText="1"/>
    </xf>
    <xf numFmtId="164" fontId="7" fillId="0" borderId="4" xfId="0" applyNumberFormat="1" applyFont="1" applyBorder="1" applyAlignment="1">
      <alignment horizontal="right" vertical="center"/>
    </xf>
    <xf numFmtId="165" fontId="7" fillId="0" borderId="18" xfId="0" applyNumberFormat="1" applyFont="1" applyBorder="1" applyAlignment="1">
      <alignment horizontal="right" vertical="center"/>
    </xf>
    <xf numFmtId="164" fontId="7" fillId="0" borderId="18" xfId="0" applyNumberFormat="1" applyFont="1" applyBorder="1" applyAlignment="1">
      <alignment horizontal="right" vertical="center"/>
    </xf>
    <xf numFmtId="164" fontId="7" fillId="0" borderId="0" xfId="0" applyNumberFormat="1" applyFont="1" applyAlignment="1">
      <alignment horizontal="right" vertical="center"/>
    </xf>
    <xf numFmtId="0" fontId="37" fillId="2" borderId="0" xfId="0" applyFont="1" applyFill="1"/>
    <xf numFmtId="169" fontId="18" fillId="2" borderId="0" xfId="0" applyNumberFormat="1" applyFont="1" applyFill="1"/>
    <xf numFmtId="0" fontId="38" fillId="2" borderId="0" xfId="0" applyFont="1" applyFill="1"/>
    <xf numFmtId="0" fontId="7" fillId="2" borderId="0" xfId="0" applyFont="1" applyFill="1" applyAlignment="1">
      <alignment vertical="center"/>
    </xf>
    <xf numFmtId="169" fontId="7" fillId="2" borderId="11" xfId="0" applyNumberFormat="1" applyFont="1" applyFill="1" applyBorder="1" applyAlignment="1">
      <alignment vertical="center"/>
    </xf>
    <xf numFmtId="164" fontId="39" fillId="2" borderId="3" xfId="0" applyNumberFormat="1" applyFont="1" applyFill="1" applyBorder="1" applyAlignment="1">
      <alignment vertical="center"/>
    </xf>
    <xf numFmtId="0" fontId="27" fillId="2" borderId="0" xfId="0" applyFont="1" applyFill="1" applyAlignment="1">
      <alignment vertical="center"/>
    </xf>
    <xf numFmtId="164" fontId="7" fillId="2" borderId="6" xfId="0" applyNumberFormat="1" applyFont="1" applyFill="1" applyBorder="1" applyAlignment="1">
      <alignment horizontal="right" vertical="center"/>
    </xf>
    <xf numFmtId="0" fontId="40" fillId="2" borderId="0" xfId="0" applyFont="1" applyFill="1"/>
    <xf numFmtId="164" fontId="29" fillId="2" borderId="5" xfId="0" applyNumberFormat="1" applyFont="1" applyFill="1" applyBorder="1" applyAlignment="1">
      <alignment vertical="center" wrapText="1"/>
    </xf>
    <xf numFmtId="169" fontId="29" fillId="2" borderId="7" xfId="0" applyNumberFormat="1" applyFont="1" applyFill="1" applyBorder="1" applyAlignment="1">
      <alignment vertical="center"/>
    </xf>
    <xf numFmtId="169" fontId="4" fillId="2" borderId="0" xfId="0" applyNumberFormat="1" applyFont="1" applyFill="1"/>
    <xf numFmtId="1" fontId="4" fillId="2" borderId="0" xfId="0" applyNumberFormat="1" applyFont="1" applyFill="1"/>
    <xf numFmtId="169" fontId="7" fillId="2" borderId="3" xfId="0" applyNumberFormat="1" applyFont="1" applyFill="1" applyBorder="1" applyAlignment="1">
      <alignment horizontal="left" vertical="center"/>
    </xf>
    <xf numFmtId="169" fontId="7" fillId="2" borderId="7" xfId="0" applyNumberFormat="1" applyFont="1" applyFill="1" applyBorder="1" applyAlignment="1">
      <alignment horizontal="left" vertical="center"/>
    </xf>
    <xf numFmtId="169" fontId="7" fillId="2" borderId="5" xfId="0" applyNumberFormat="1" applyFont="1" applyFill="1" applyBorder="1" applyAlignment="1">
      <alignment horizontal="left" vertical="center"/>
    </xf>
    <xf numFmtId="164" fontId="18" fillId="2" borderId="0" xfId="0" applyNumberFormat="1" applyFont="1" applyFill="1"/>
    <xf numFmtId="0" fontId="29" fillId="2" borderId="7" xfId="0" applyFont="1" applyFill="1" applyBorder="1" applyAlignment="1">
      <alignment horizontal="center" vertical="center"/>
    </xf>
    <xf numFmtId="164" fontId="7" fillId="2" borderId="4" xfId="0" applyNumberFormat="1" applyFont="1" applyFill="1" applyBorder="1" applyAlignment="1">
      <alignment horizontal="left" vertical="center"/>
    </xf>
    <xf numFmtId="164" fontId="7" fillId="2" borderId="8" xfId="0" applyNumberFormat="1" applyFont="1" applyFill="1" applyBorder="1" applyAlignment="1">
      <alignment horizontal="left" vertical="center"/>
    </xf>
    <xf numFmtId="165" fontId="7" fillId="2" borderId="3" xfId="0" applyNumberFormat="1" applyFont="1" applyFill="1" applyBorder="1" applyAlignment="1">
      <alignment horizontal="left" vertical="center"/>
    </xf>
    <xf numFmtId="164" fontId="7" fillId="2" borderId="2" xfId="0" applyNumberFormat="1" applyFont="1" applyFill="1" applyBorder="1" applyAlignment="1">
      <alignment horizontal="left" vertical="center"/>
    </xf>
    <xf numFmtId="165" fontId="7" fillId="2" borderId="4" xfId="0" applyNumberFormat="1" applyFont="1" applyFill="1" applyBorder="1" applyAlignment="1">
      <alignment horizontal="left" vertical="center"/>
    </xf>
    <xf numFmtId="164" fontId="7" fillId="2" borderId="11" xfId="0" applyNumberFormat="1" applyFont="1" applyFill="1" applyBorder="1" applyAlignment="1">
      <alignment horizontal="center" vertical="center"/>
    </xf>
    <xf numFmtId="165" fontId="7" fillId="2" borderId="11" xfId="0" applyNumberFormat="1" applyFont="1" applyFill="1" applyBorder="1" applyAlignment="1">
      <alignment horizontal="center" vertical="center"/>
    </xf>
    <xf numFmtId="165" fontId="7" fillId="2" borderId="7" xfId="0" applyNumberFormat="1" applyFont="1" applyFill="1" applyBorder="1" applyAlignment="1">
      <alignment horizontal="left" vertical="center"/>
    </xf>
    <xf numFmtId="164" fontId="7" fillId="2" borderId="1" xfId="0" applyNumberFormat="1" applyFont="1" applyFill="1" applyBorder="1" applyAlignment="1">
      <alignment horizontal="left" vertical="center"/>
    </xf>
    <xf numFmtId="165" fontId="7" fillId="2" borderId="12" xfId="0" applyNumberFormat="1" applyFont="1" applyFill="1" applyBorder="1" applyAlignment="1">
      <alignment horizontal="left" vertical="center"/>
    </xf>
    <xf numFmtId="164" fontId="7" fillId="2" borderId="3" xfId="0" applyNumberFormat="1" applyFont="1" applyFill="1" applyBorder="1" applyAlignment="1">
      <alignment horizontal="left" vertical="center"/>
    </xf>
    <xf numFmtId="164" fontId="7" fillId="2" borderId="7" xfId="0" applyNumberFormat="1" applyFont="1" applyFill="1" applyBorder="1" applyAlignment="1">
      <alignment horizontal="left" vertical="center"/>
    </xf>
    <xf numFmtId="164" fontId="7" fillId="0" borderId="5" xfId="0" applyNumberFormat="1" applyFont="1" applyBorder="1" applyAlignment="1">
      <alignment vertical="center"/>
    </xf>
    <xf numFmtId="165" fontId="7" fillId="0" borderId="8" xfId="0" applyNumberFormat="1" applyFont="1" applyBorder="1" applyAlignment="1">
      <alignment vertical="center"/>
    </xf>
    <xf numFmtId="164" fontId="7" fillId="2" borderId="20" xfId="0" applyNumberFormat="1" applyFont="1" applyFill="1" applyBorder="1" applyAlignment="1">
      <alignment vertical="center"/>
    </xf>
    <xf numFmtId="0" fontId="29" fillId="2" borderId="5" xfId="0" applyFont="1" applyFill="1" applyBorder="1" applyAlignment="1">
      <alignment vertical="center" wrapText="1"/>
    </xf>
    <xf numFmtId="0" fontId="32" fillId="0" borderId="0" xfId="0" applyFont="1"/>
    <xf numFmtId="164" fontId="7" fillId="0" borderId="11" xfId="0" applyNumberFormat="1" applyFont="1" applyBorder="1" applyAlignment="1">
      <alignment vertical="center"/>
    </xf>
    <xf numFmtId="165" fontId="7" fillId="2" borderId="20" xfId="0" applyNumberFormat="1" applyFont="1" applyFill="1" applyBorder="1" applyAlignment="1">
      <alignment horizontal="right" vertical="center"/>
    </xf>
    <xf numFmtId="164" fontId="7" fillId="2" borderId="19" xfId="0" applyNumberFormat="1" applyFont="1" applyFill="1" applyBorder="1" applyAlignment="1">
      <alignment vertical="center"/>
    </xf>
    <xf numFmtId="164" fontId="7" fillId="0" borderId="15" xfId="0" applyNumberFormat="1" applyFont="1" applyBorder="1" applyAlignment="1">
      <alignment horizontal="right" vertical="center"/>
    </xf>
    <xf numFmtId="164" fontId="7" fillId="0" borderId="3" xfId="0" applyNumberFormat="1" applyFont="1" applyBorder="1" applyAlignment="1">
      <alignment horizontal="right" vertical="center"/>
    </xf>
    <xf numFmtId="165" fontId="7" fillId="2" borderId="6" xfId="0" applyNumberFormat="1" applyFont="1" applyFill="1" applyBorder="1" applyAlignment="1">
      <alignment vertical="center"/>
    </xf>
    <xf numFmtId="0" fontId="18" fillId="2" borderId="0" xfId="0" applyFont="1" applyFill="1" applyAlignment="1">
      <alignment horizontal="left"/>
    </xf>
    <xf numFmtId="0" fontId="31" fillId="2" borderId="11" xfId="0" applyFont="1" applyFill="1" applyBorder="1" applyAlignment="1">
      <alignment horizontal="left" vertical="center"/>
    </xf>
    <xf numFmtId="165" fontId="4" fillId="2" borderId="0" xfId="0" applyNumberFormat="1" applyFont="1" applyFill="1"/>
    <xf numFmtId="0" fontId="7" fillId="2" borderId="12" xfId="0" applyFont="1" applyFill="1" applyBorder="1" applyAlignment="1">
      <alignment horizontal="left" vertical="center"/>
    </xf>
    <xf numFmtId="0" fontId="7" fillId="2" borderId="17" xfId="0" applyFont="1" applyFill="1" applyBorder="1" applyAlignment="1">
      <alignment horizontal="left" vertical="center"/>
    </xf>
    <xf numFmtId="0" fontId="27" fillId="0" borderId="0" xfId="0" applyFont="1" applyAlignment="1">
      <alignment vertical="center"/>
    </xf>
    <xf numFmtId="0" fontId="7" fillId="2" borderId="7" xfId="0" applyFont="1" applyFill="1" applyBorder="1" applyAlignment="1">
      <alignment horizontal="left" vertical="center" wrapText="1"/>
    </xf>
    <xf numFmtId="166" fontId="31" fillId="2" borderId="11" xfId="0" applyNumberFormat="1" applyFont="1" applyFill="1" applyBorder="1" applyAlignment="1">
      <alignment vertical="center"/>
    </xf>
    <xf numFmtId="164" fontId="7" fillId="2" borderId="3" xfId="0" applyNumberFormat="1" applyFont="1" applyFill="1" applyBorder="1" applyAlignment="1">
      <alignment horizontal="left" vertical="center" indent="1"/>
    </xf>
    <xf numFmtId="164" fontId="7" fillId="2" borderId="11" xfId="0" applyNumberFormat="1" applyFont="1" applyFill="1" applyBorder="1"/>
    <xf numFmtId="165" fontId="7" fillId="2" borderId="11" xfId="0" applyNumberFormat="1" applyFont="1" applyFill="1" applyBorder="1"/>
    <xf numFmtId="166" fontId="31" fillId="2" borderId="11" xfId="0" applyNumberFormat="1" applyFont="1" applyFill="1" applyBorder="1"/>
    <xf numFmtId="0" fontId="27" fillId="2" borderId="0" xfId="0" applyFont="1" applyFill="1" applyAlignment="1">
      <alignment horizontal="left" vertical="center" indent="1"/>
    </xf>
    <xf numFmtId="0" fontId="7" fillId="0" borderId="3" xfId="0" applyFont="1" applyBorder="1" applyAlignment="1">
      <alignment horizontal="left" vertical="center" wrapText="1"/>
    </xf>
    <xf numFmtId="164" fontId="7" fillId="2" borderId="21" xfId="0" applyNumberFormat="1" applyFont="1" applyFill="1" applyBorder="1" applyAlignment="1">
      <alignment vertical="center"/>
    </xf>
    <xf numFmtId="0" fontId="27" fillId="2" borderId="0" xfId="0" applyFont="1" applyFill="1" applyAlignment="1">
      <alignment horizontal="left" vertical="center" wrapText="1"/>
    </xf>
    <xf numFmtId="0" fontId="29" fillId="2" borderId="7" xfId="0" applyFont="1" applyFill="1" applyBorder="1" applyAlignment="1">
      <alignment vertical="center" wrapText="1"/>
    </xf>
    <xf numFmtId="0" fontId="7" fillId="2" borderId="5" xfId="0" applyFont="1" applyFill="1" applyBorder="1" applyAlignment="1">
      <alignment horizontal="left" vertical="center" wrapText="1"/>
    </xf>
    <xf numFmtId="165" fontId="7" fillId="2" borderId="13" xfId="0" applyNumberFormat="1" applyFont="1" applyFill="1" applyBorder="1" applyAlignment="1">
      <alignment vertical="center"/>
    </xf>
    <xf numFmtId="164" fontId="7" fillId="2" borderId="13" xfId="0" applyNumberFormat="1" applyFont="1" applyFill="1" applyBorder="1" applyAlignment="1">
      <alignment vertical="center"/>
    </xf>
    <xf numFmtId="164" fontId="7" fillId="2" borderId="13" xfId="0" applyNumberFormat="1" applyFont="1" applyFill="1" applyBorder="1" applyAlignment="1">
      <alignment horizontal="right" vertical="center"/>
    </xf>
    <xf numFmtId="164" fontId="7" fillId="2" borderId="6" xfId="0" applyNumberFormat="1" applyFont="1" applyFill="1" applyBorder="1" applyAlignment="1">
      <alignment vertical="center"/>
    </xf>
    <xf numFmtId="0" fontId="4" fillId="2" borderId="0" xfId="0" applyFont="1" applyFill="1" applyAlignment="1">
      <alignment horizontal="left"/>
    </xf>
    <xf numFmtId="0" fontId="21" fillId="2" borderId="0" xfId="0" applyFont="1" applyFill="1" applyAlignment="1">
      <alignment horizontal="left"/>
    </xf>
    <xf numFmtId="0" fontId="21" fillId="2" borderId="0" xfId="0" applyFont="1" applyFill="1" applyAlignment="1">
      <alignment vertical="center"/>
    </xf>
    <xf numFmtId="0" fontId="33" fillId="2" borderId="0" xfId="0" applyFont="1" applyFill="1" applyAlignment="1">
      <alignment wrapText="1"/>
    </xf>
    <xf numFmtId="0" fontId="27" fillId="2" borderId="0" xfId="0" applyFont="1" applyFill="1" applyAlignment="1">
      <alignment wrapText="1"/>
    </xf>
    <xf numFmtId="0" fontId="18" fillId="2" borderId="0" xfId="0" applyFont="1" applyFill="1" applyAlignment="1">
      <alignment vertical="center"/>
    </xf>
    <xf numFmtId="0" fontId="21" fillId="0" borderId="0" xfId="0" applyFont="1"/>
    <xf numFmtId="0" fontId="7" fillId="0" borderId="0" xfId="0" applyFont="1"/>
    <xf numFmtId="0" fontId="27" fillId="0" borderId="0" xfId="0" applyFont="1" applyAlignment="1">
      <alignment wrapText="1"/>
    </xf>
    <xf numFmtId="0" fontId="33" fillId="0" borderId="0" xfId="0" applyFont="1" applyAlignment="1">
      <alignment wrapText="1"/>
    </xf>
    <xf numFmtId="0" fontId="31" fillId="2" borderId="0" xfId="0" applyFont="1" applyFill="1" applyBorder="1" applyAlignment="1">
      <alignment vertical="center"/>
    </xf>
    <xf numFmtId="165" fontId="7" fillId="2" borderId="0" xfId="0" applyNumberFormat="1" applyFont="1" applyFill="1" applyBorder="1" applyAlignment="1">
      <alignment vertical="center"/>
    </xf>
    <xf numFmtId="164" fontId="7" fillId="2" borderId="0" xfId="0" applyNumberFormat="1" applyFont="1" applyFill="1" applyBorder="1" applyAlignment="1">
      <alignment vertical="center"/>
    </xf>
    <xf numFmtId="164" fontId="7" fillId="0" borderId="14" xfId="0" applyNumberFormat="1" applyFont="1" applyBorder="1" applyAlignment="1">
      <alignment horizontal="right" vertical="center"/>
    </xf>
    <xf numFmtId="164" fontId="7" fillId="0" borderId="5" xfId="0" applyNumberFormat="1" applyFont="1" applyBorder="1" applyAlignment="1">
      <alignment horizontal="right" vertical="center"/>
    </xf>
    <xf numFmtId="164" fontId="7" fillId="0" borderId="11" xfId="0" applyNumberFormat="1" applyFont="1" applyBorder="1" applyAlignment="1">
      <alignment horizontal="right" vertical="center"/>
    </xf>
    <xf numFmtId="164" fontId="7" fillId="2" borderId="12" xfId="0" applyNumberFormat="1" applyFont="1" applyFill="1" applyBorder="1" applyAlignment="1">
      <alignment horizontal="right" vertical="center"/>
    </xf>
    <xf numFmtId="0" fontId="27" fillId="2" borderId="0" xfId="0" applyFont="1" applyFill="1"/>
    <xf numFmtId="0" fontId="33" fillId="0" borderId="0" xfId="0" applyFont="1" applyFill="1"/>
    <xf numFmtId="0" fontId="4" fillId="0" borderId="0" xfId="0" applyFont="1" applyFill="1"/>
    <xf numFmtId="0" fontId="34" fillId="0" borderId="0" xfId="0" applyFont="1" applyFill="1"/>
    <xf numFmtId="0" fontId="27" fillId="0" borderId="0" xfId="0" applyFont="1" applyFill="1"/>
    <xf numFmtId="0" fontId="7" fillId="2" borderId="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8" fillId="0" borderId="0" xfId="0" applyFont="1" applyAlignment="1">
      <alignment wrapText="1"/>
    </xf>
    <xf numFmtId="0" fontId="20" fillId="0" borderId="0" xfId="1" applyFont="1" applyFill="1"/>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180975</xdr:colOff>
      <xdr:row>1</xdr:row>
      <xdr:rowOff>0</xdr:rowOff>
    </xdr:from>
    <xdr:to>
      <xdr:col>3</xdr:col>
      <xdr:colOff>114300</xdr:colOff>
      <xdr:row>4</xdr:row>
      <xdr:rowOff>285750</xdr:rowOff>
    </xdr:to>
    <xdr:pic>
      <xdr:nvPicPr>
        <xdr:cNvPr id="3" name="Picture 2">
          <a:extLst>
            <a:ext uri="{FF2B5EF4-FFF2-40B4-BE49-F238E27FC236}">
              <a16:creationId xmlns:a16="http://schemas.microsoft.com/office/drawing/2014/main" id="{8268113A-8193-4220-9793-9EEE8B861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9775" y="19050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1</xdr:row>
      <xdr:rowOff>0</xdr:rowOff>
    </xdr:from>
    <xdr:to>
      <xdr:col>2</xdr:col>
      <xdr:colOff>190500</xdr:colOff>
      <xdr:row>4</xdr:row>
      <xdr:rowOff>155788</xdr:rowOff>
    </xdr:to>
    <xdr:pic>
      <xdr:nvPicPr>
        <xdr:cNvPr id="4" name="Picture 3">
          <a:extLst>
            <a:ext uri="{FF2B5EF4-FFF2-40B4-BE49-F238E27FC236}">
              <a16:creationId xmlns:a16="http://schemas.microsoft.com/office/drawing/2014/main" id="{D9B1A979-4ADE-43C5-AA2C-8FEBCB91D7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0500"/>
          <a:ext cx="1962150" cy="727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1247775</xdr:colOff>
      <xdr:row>1</xdr:row>
      <xdr:rowOff>0</xdr:rowOff>
    </xdr:from>
    <xdr:to>
      <xdr:col>1</xdr:col>
      <xdr:colOff>2095500</xdr:colOff>
      <xdr:row>4</xdr:row>
      <xdr:rowOff>95250</xdr:rowOff>
    </xdr:to>
    <xdr:pic>
      <xdr:nvPicPr>
        <xdr:cNvPr id="3" name="Picture 2">
          <a:extLst>
            <a:ext uri="{FF2B5EF4-FFF2-40B4-BE49-F238E27FC236}">
              <a16:creationId xmlns:a16="http://schemas.microsoft.com/office/drawing/2014/main" id="{0E5B799D-4C14-48E8-B752-0E26F443C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9775" y="19050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1</xdr:row>
      <xdr:rowOff>0</xdr:rowOff>
    </xdr:from>
    <xdr:to>
      <xdr:col>1</xdr:col>
      <xdr:colOff>1257300</xdr:colOff>
      <xdr:row>3</xdr:row>
      <xdr:rowOff>346288</xdr:rowOff>
    </xdr:to>
    <xdr:pic>
      <xdr:nvPicPr>
        <xdr:cNvPr id="4" name="Picture 3">
          <a:extLst>
            <a:ext uri="{FF2B5EF4-FFF2-40B4-BE49-F238E27FC236}">
              <a16:creationId xmlns:a16="http://schemas.microsoft.com/office/drawing/2014/main" id="{9BA56AA0-127C-4C60-92FA-2B862B4C30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0500"/>
          <a:ext cx="1962150" cy="727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gov.uk/government/statistics/fuel-poverty-supplementary-tables-2026-2025-data" TargetMode="External"/><Relationship Id="rId2" Type="http://schemas.openxmlformats.org/officeDocument/2006/relationships/hyperlink" Target="http://www.gov.uk/government/statistics/fuel-poverty-trends-2026" TargetMode="External"/><Relationship Id="rId1" Type="http://schemas.openxmlformats.org/officeDocument/2006/relationships/hyperlink" Target="http://www.gov.uk/government/statistics/annual-fuel-poverty-statistics-report-2026" TargetMode="External"/><Relationship Id="rId4" Type="http://schemas.openxmlformats.org/officeDocument/2006/relationships/printerSettings" Target="../printerSettings/printerSettings1.bin"/></Relationships>
</file>

<file path=xl/worksheets/_rels/sheet38.xml.rels><?xml version="1.0" encoding="UTF-8" standalone="yes"?>
<Relationships xmlns="http://schemas.openxmlformats.org/package/2006/relationships"><Relationship Id="rId1" Type="http://schemas.openxmlformats.org/officeDocument/2006/relationships/hyperlink" Target="https://www.gov.uk/government/publications/state-benefits-on-the-family-resources-survey-wp115" TargetMode="External"/></Relationships>
</file>

<file path=xl/worksheets/_rels/sheet39.xml.rels><?xml version="1.0" encoding="UTF-8" standalone="yes"?>
<Relationships xmlns="http://schemas.openxmlformats.org/package/2006/relationships"><Relationship Id="rId1" Type="http://schemas.openxmlformats.org/officeDocument/2006/relationships/hyperlink" Target="https://www.legislation.gov.uk/uksi/2018/1183/contents/made"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332236/fpeer_methodology.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gov.uk/government/collections/rural-urban-classifi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F81BD"/>
    <pageSetUpPr fitToPage="1"/>
  </sheetPr>
  <dimension ref="A5:R23"/>
  <sheetViews>
    <sheetView showGridLines="0" tabSelected="1" zoomScaleNormal="100" workbookViewId="0"/>
  </sheetViews>
  <sheetFormatPr defaultColWidth="11.42578125" defaultRowHeight="15" x14ac:dyDescent="0.25"/>
  <cols>
    <col min="1" max="17" width="13.7109375" customWidth="1"/>
  </cols>
  <sheetData>
    <row r="5" spans="2:16" ht="23.25" customHeight="1" x14ac:dyDescent="0.25"/>
    <row r="7" spans="2:16" ht="20.25" customHeight="1" x14ac:dyDescent="0.25"/>
    <row r="8" spans="2:16" ht="27" customHeight="1" x14ac:dyDescent="0.25">
      <c r="K8" s="1"/>
      <c r="L8" s="1"/>
      <c r="M8" s="1"/>
      <c r="N8" s="1"/>
      <c r="O8" s="1"/>
      <c r="P8" s="1"/>
    </row>
    <row r="9" spans="2:16" ht="27" customHeight="1" x14ac:dyDescent="0.25">
      <c r="K9" s="1"/>
      <c r="L9" s="1"/>
      <c r="M9" s="1"/>
      <c r="N9" s="1"/>
      <c r="O9" s="1"/>
      <c r="P9" s="1"/>
    </row>
    <row r="10" spans="2:16" ht="27" customHeight="1" x14ac:dyDescent="0.35">
      <c r="C10" s="9"/>
      <c r="D10" s="9"/>
      <c r="E10" s="9"/>
      <c r="F10" s="2" t="s">
        <v>0</v>
      </c>
      <c r="G10" s="9"/>
      <c r="H10" s="9"/>
      <c r="I10" s="9"/>
      <c r="J10" s="9"/>
      <c r="K10" s="1"/>
      <c r="L10" s="1"/>
      <c r="M10" s="1"/>
      <c r="N10" s="1"/>
      <c r="O10" s="1"/>
      <c r="P10" s="1"/>
    </row>
    <row r="11" spans="2:16" ht="27" customHeight="1" x14ac:dyDescent="0.35">
      <c r="C11" s="9"/>
      <c r="D11" s="9"/>
      <c r="E11" s="9"/>
      <c r="F11" s="2" t="s">
        <v>1</v>
      </c>
      <c r="G11" s="9"/>
      <c r="H11" s="9"/>
      <c r="I11" s="9"/>
      <c r="J11" s="9"/>
      <c r="K11" s="1"/>
      <c r="L11" s="1"/>
      <c r="M11" s="1"/>
      <c r="N11" s="1"/>
      <c r="O11" s="1"/>
      <c r="P11" s="1"/>
    </row>
    <row r="12" spans="2:16" ht="27" customHeight="1" x14ac:dyDescent="0.35">
      <c r="C12" s="4"/>
      <c r="D12" s="4"/>
      <c r="E12" s="4"/>
      <c r="F12" s="3">
        <v>2026</v>
      </c>
      <c r="G12" s="4"/>
      <c r="H12" s="4"/>
      <c r="I12" s="4"/>
      <c r="J12" s="4"/>
      <c r="K12" s="1"/>
      <c r="L12" s="1"/>
      <c r="M12" s="1"/>
      <c r="N12" s="1"/>
      <c r="O12" s="1"/>
      <c r="P12" s="1"/>
    </row>
    <row r="13" spans="2:16" ht="27" customHeight="1" x14ac:dyDescent="0.35">
      <c r="C13" s="8"/>
      <c r="D13" s="8"/>
      <c r="E13" s="8"/>
      <c r="F13" s="3" t="s">
        <v>2</v>
      </c>
      <c r="G13" s="8"/>
      <c r="H13" s="8"/>
      <c r="I13" s="8"/>
      <c r="J13" s="8"/>
      <c r="K13" s="1"/>
      <c r="L13" s="1"/>
      <c r="M13" s="1"/>
      <c r="N13" s="1"/>
      <c r="O13" s="1"/>
      <c r="P13" s="1"/>
    </row>
    <row r="14" spans="2:16" ht="20.25" customHeight="1" x14ac:dyDescent="0.25">
      <c r="K14" s="1"/>
      <c r="L14" s="1"/>
      <c r="M14" s="1"/>
      <c r="N14" s="1"/>
      <c r="O14" s="1"/>
      <c r="P14" s="1"/>
    </row>
    <row r="15" spans="2:16" ht="20.25" customHeight="1" x14ac:dyDescent="0.25">
      <c r="K15" s="1"/>
      <c r="L15" s="1"/>
      <c r="M15" s="1"/>
      <c r="N15" s="1"/>
      <c r="O15" s="1"/>
      <c r="P15" s="1"/>
    </row>
    <row r="16" spans="2:16" ht="20.25" customHeight="1" x14ac:dyDescent="0.25">
      <c r="B16" s="10"/>
      <c r="K16" s="1"/>
      <c r="L16" s="1"/>
      <c r="M16" s="1"/>
      <c r="N16" s="1"/>
      <c r="O16" s="1"/>
      <c r="P16" s="1"/>
    </row>
    <row r="17" spans="1:18" x14ac:dyDescent="0.25">
      <c r="B17" s="12"/>
      <c r="C17" s="13"/>
      <c r="D17" s="13"/>
      <c r="E17" s="13"/>
      <c r="F17" s="13"/>
      <c r="G17" s="13"/>
      <c r="H17" s="13"/>
      <c r="I17" s="13"/>
      <c r="J17" s="13"/>
      <c r="K17" s="13"/>
      <c r="L17" s="13"/>
      <c r="M17" s="13"/>
      <c r="N17" s="13"/>
      <c r="O17" s="13"/>
      <c r="P17" s="13"/>
      <c r="Q17" s="13"/>
      <c r="R17" s="13"/>
    </row>
    <row r="18" spans="1:18" ht="15.75" customHeight="1" x14ac:dyDescent="0.25">
      <c r="B18" s="14"/>
      <c r="K18" s="1"/>
      <c r="L18" s="1"/>
      <c r="M18" s="1"/>
      <c r="N18" s="1"/>
      <c r="O18" s="1"/>
      <c r="P18" s="1"/>
    </row>
    <row r="19" spans="1:18" ht="15.75" customHeight="1" x14ac:dyDescent="0.25">
      <c r="K19" s="1"/>
      <c r="L19" s="1"/>
      <c r="M19" s="1"/>
      <c r="N19" s="1"/>
      <c r="O19" s="1"/>
      <c r="P19" s="1"/>
    </row>
    <row r="20" spans="1:18" ht="15.75" customHeight="1" x14ac:dyDescent="0.25">
      <c r="A20" s="11"/>
      <c r="B20" s="1"/>
      <c r="K20" s="1"/>
      <c r="L20" s="1"/>
      <c r="M20" s="1"/>
      <c r="N20" s="1"/>
      <c r="O20" s="1"/>
      <c r="P20" s="1"/>
    </row>
    <row r="21" spans="1:18" ht="15.75" customHeight="1" x14ac:dyDescent="0.25">
      <c r="A21" s="7" t="s">
        <v>452</v>
      </c>
      <c r="B21" s="5"/>
      <c r="C21" s="6"/>
      <c r="D21" s="6"/>
      <c r="K21" s="1"/>
      <c r="L21" s="1"/>
      <c r="M21" s="1"/>
      <c r="N21" s="1"/>
      <c r="O21" s="1"/>
      <c r="P21" s="1"/>
    </row>
    <row r="22" spans="1:18" ht="15.75" customHeight="1" x14ac:dyDescent="0.25">
      <c r="K22" s="1"/>
      <c r="L22" s="1"/>
      <c r="M22" s="1"/>
      <c r="N22" s="1"/>
      <c r="O22" s="1"/>
      <c r="P22" s="1"/>
    </row>
    <row r="23" spans="1:18" ht="15.75" customHeight="1" x14ac:dyDescent="0.25">
      <c r="K23" s="1"/>
      <c r="L23" s="1"/>
      <c r="M23" s="1"/>
      <c r="N23" s="1"/>
      <c r="O23" s="1"/>
      <c r="P23" s="1"/>
    </row>
  </sheetData>
  <pageMargins left="0.70866141732283472" right="0.70866141732283472" top="0.74803149606299213" bottom="0.74803149606299213" header="0.31496062992125984" footer="0.31496062992125984"/>
  <pageSetup paperSize="9" scale="85" orientation="landscape"/>
  <headerFooter scaleWithDoc="0" alignWithMargins="0">
    <oddHeader>&amp;L&amp;C&amp;"Aptos"&amp;10&amp;K000000 OFFICIAL&amp;1#_x000D_&amp;R</oddHeader>
    <oddFooter>&amp;L&amp;C_x000D_&amp;1#&amp;"Aptos"&amp;10&amp;K000000 OFFICIAL&amp;R</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F497D"/>
  </sheetPr>
  <dimension ref="A1:I37"/>
  <sheetViews>
    <sheetView showGridLines="0" zoomScaleNormal="100" workbookViewId="0"/>
  </sheetViews>
  <sheetFormatPr defaultColWidth="11.42578125" defaultRowHeight="15" x14ac:dyDescent="0.25"/>
  <cols>
    <col min="1" max="1" width="24.42578125" customWidth="1"/>
    <col min="2" max="9" width="14" customWidth="1"/>
  </cols>
  <sheetData>
    <row r="1" spans="1:9" ht="18" customHeight="1" x14ac:dyDescent="0.25">
      <c r="A1" s="75" t="s">
        <v>154</v>
      </c>
      <c r="B1" s="70"/>
      <c r="C1" s="70"/>
      <c r="D1" s="70"/>
      <c r="E1" s="70"/>
      <c r="F1" s="70"/>
      <c r="G1" s="70"/>
      <c r="H1" s="70"/>
      <c r="I1" s="70"/>
    </row>
    <row r="3" spans="1:9" ht="75" customHeight="1" x14ac:dyDescent="0.25">
      <c r="A3" s="100" t="s">
        <v>19</v>
      </c>
      <c r="B3" s="90" t="s">
        <v>124</v>
      </c>
      <c r="C3" s="90" t="s">
        <v>125</v>
      </c>
      <c r="D3" s="90" t="s">
        <v>126</v>
      </c>
      <c r="E3" s="90" t="s">
        <v>127</v>
      </c>
      <c r="F3" s="90" t="s">
        <v>128</v>
      </c>
      <c r="G3" s="90" t="s">
        <v>129</v>
      </c>
      <c r="H3" s="90" t="s">
        <v>104</v>
      </c>
      <c r="I3" s="91" t="s">
        <v>105</v>
      </c>
    </row>
    <row r="4" spans="1:9" x14ac:dyDescent="0.25">
      <c r="A4" s="101" t="s">
        <v>155</v>
      </c>
      <c r="B4" s="128">
        <v>91.808000000000007</v>
      </c>
      <c r="C4" s="97">
        <v>8.1920000000000002</v>
      </c>
      <c r="D4" s="95">
        <v>1153</v>
      </c>
      <c r="E4" s="95">
        <v>103</v>
      </c>
      <c r="F4" s="95">
        <v>1256</v>
      </c>
      <c r="G4" s="97">
        <v>4.3529999999999998</v>
      </c>
      <c r="H4" s="95">
        <v>29</v>
      </c>
      <c r="I4" s="95">
        <v>279</v>
      </c>
    </row>
    <row r="5" spans="1:9" x14ac:dyDescent="0.25">
      <c r="A5" s="86" t="s">
        <v>156</v>
      </c>
      <c r="B5" s="129">
        <v>90.2</v>
      </c>
      <c r="C5" s="83">
        <v>9.8000000000000007</v>
      </c>
      <c r="D5" s="96">
        <v>2992</v>
      </c>
      <c r="E5" s="96">
        <v>325</v>
      </c>
      <c r="F5" s="96">
        <v>3317</v>
      </c>
      <c r="G5" s="83">
        <v>13.756</v>
      </c>
      <c r="H5" s="96">
        <v>115</v>
      </c>
      <c r="I5" s="96">
        <v>353</v>
      </c>
    </row>
    <row r="6" spans="1:9" x14ac:dyDescent="0.25">
      <c r="A6" s="86" t="s">
        <v>157</v>
      </c>
      <c r="B6" s="129">
        <v>90.430999999999997</v>
      </c>
      <c r="C6" s="83">
        <v>9.5690000000000008</v>
      </c>
      <c r="D6" s="96">
        <v>2229</v>
      </c>
      <c r="E6" s="96">
        <v>236</v>
      </c>
      <c r="F6" s="96">
        <v>2465</v>
      </c>
      <c r="G6" s="83">
        <v>9.9830000000000005</v>
      </c>
      <c r="H6" s="96">
        <v>89</v>
      </c>
      <c r="I6" s="96">
        <v>376</v>
      </c>
    </row>
    <row r="7" spans="1:9" x14ac:dyDescent="0.25">
      <c r="A7" s="86" t="s">
        <v>158</v>
      </c>
      <c r="B7" s="129">
        <v>90.427999999999997</v>
      </c>
      <c r="C7" s="83">
        <v>9.5719999999999992</v>
      </c>
      <c r="D7" s="96">
        <v>1986</v>
      </c>
      <c r="E7" s="96">
        <v>210</v>
      </c>
      <c r="F7" s="96">
        <v>2196</v>
      </c>
      <c r="G7" s="83">
        <v>8.8960000000000008</v>
      </c>
      <c r="H7" s="96">
        <v>66</v>
      </c>
      <c r="I7" s="96">
        <v>313</v>
      </c>
    </row>
    <row r="8" spans="1:9" ht="14.25" customHeight="1" x14ac:dyDescent="0.25">
      <c r="A8" s="86" t="s">
        <v>159</v>
      </c>
      <c r="B8" s="129">
        <v>89.106999999999999</v>
      </c>
      <c r="C8" s="83">
        <v>10.893000000000001</v>
      </c>
      <c r="D8" s="96">
        <v>2271</v>
      </c>
      <c r="E8" s="96">
        <v>278</v>
      </c>
      <c r="F8" s="96">
        <v>2549</v>
      </c>
      <c r="G8" s="83">
        <v>11.750999999999999</v>
      </c>
      <c r="H8" s="96">
        <v>100</v>
      </c>
      <c r="I8" s="96">
        <v>362</v>
      </c>
    </row>
    <row r="9" spans="1:9" x14ac:dyDescent="0.25">
      <c r="A9" s="86" t="s">
        <v>160</v>
      </c>
      <c r="B9" s="129">
        <v>90.965000000000003</v>
      </c>
      <c r="C9" s="83">
        <v>9.0350000000000001</v>
      </c>
      <c r="D9" s="96">
        <v>2538</v>
      </c>
      <c r="E9" s="96">
        <v>252</v>
      </c>
      <c r="F9" s="96">
        <v>2790</v>
      </c>
      <c r="G9" s="83">
        <v>10.667999999999999</v>
      </c>
      <c r="H9" s="96">
        <v>119</v>
      </c>
      <c r="I9" s="96">
        <v>473</v>
      </c>
    </row>
    <row r="10" spans="1:9" ht="14.25" customHeight="1" x14ac:dyDescent="0.25">
      <c r="A10" s="86" t="s">
        <v>161</v>
      </c>
      <c r="B10" s="129">
        <v>89.692999999999998</v>
      </c>
      <c r="C10" s="83">
        <v>10.307</v>
      </c>
      <c r="D10" s="96">
        <v>3371</v>
      </c>
      <c r="E10" s="96">
        <v>387</v>
      </c>
      <c r="F10" s="96">
        <v>3758</v>
      </c>
      <c r="G10" s="83">
        <v>16.391999999999999</v>
      </c>
      <c r="H10" s="96">
        <v>90</v>
      </c>
      <c r="I10" s="96">
        <v>231</v>
      </c>
    </row>
    <row r="11" spans="1:9" x14ac:dyDescent="0.25">
      <c r="A11" s="86" t="s">
        <v>162</v>
      </c>
      <c r="B11" s="129">
        <v>92.236999999999995</v>
      </c>
      <c r="C11" s="83">
        <v>7.7629999999999999</v>
      </c>
      <c r="D11" s="96">
        <v>3799</v>
      </c>
      <c r="E11" s="96">
        <v>320</v>
      </c>
      <c r="F11" s="96">
        <v>4119</v>
      </c>
      <c r="G11" s="83">
        <v>13.532999999999999</v>
      </c>
      <c r="H11" s="96">
        <v>148</v>
      </c>
      <c r="I11" s="96">
        <v>463</v>
      </c>
    </row>
    <row r="12" spans="1:9" x14ac:dyDescent="0.25">
      <c r="A12" s="105" t="s">
        <v>163</v>
      </c>
      <c r="B12" s="133">
        <v>90.396000000000001</v>
      </c>
      <c r="C12" s="125">
        <v>9.6039999999999992</v>
      </c>
      <c r="D12" s="124">
        <v>2373</v>
      </c>
      <c r="E12" s="124">
        <v>252</v>
      </c>
      <c r="F12" s="124">
        <v>2625</v>
      </c>
      <c r="G12" s="125">
        <v>10.667999999999999</v>
      </c>
      <c r="H12" s="124">
        <v>141</v>
      </c>
      <c r="I12" s="124">
        <v>558</v>
      </c>
    </row>
    <row r="13" spans="1:9" ht="15" customHeight="1" x14ac:dyDescent="0.25">
      <c r="A13" s="104" t="s">
        <v>101</v>
      </c>
      <c r="B13" s="127">
        <v>90.576999999999998</v>
      </c>
      <c r="C13" s="127">
        <v>9.423</v>
      </c>
      <c r="D13" s="126">
        <v>22711</v>
      </c>
      <c r="E13" s="126">
        <v>2363</v>
      </c>
      <c r="F13" s="126">
        <v>25074</v>
      </c>
      <c r="G13" s="127">
        <v>100</v>
      </c>
      <c r="H13" s="126">
        <v>896</v>
      </c>
      <c r="I13" s="126">
        <v>379</v>
      </c>
    </row>
    <row r="14" spans="1:9" x14ac:dyDescent="0.25">
      <c r="A14" s="13"/>
      <c r="B14" s="13"/>
      <c r="C14" s="13"/>
      <c r="D14" s="13"/>
      <c r="E14" s="13"/>
      <c r="F14" s="13"/>
      <c r="G14" s="13"/>
      <c r="H14" s="142"/>
      <c r="I14" s="74" t="s">
        <v>1</v>
      </c>
    </row>
    <row r="16" spans="1:9" ht="15.75" customHeight="1" x14ac:dyDescent="0.25">
      <c r="A16" s="27" t="s">
        <v>86</v>
      </c>
    </row>
    <row r="17" spans="1:9" ht="37.5" customHeight="1" x14ac:dyDescent="0.25">
      <c r="A17" s="9"/>
      <c r="B17" s="9"/>
      <c r="C17" s="9"/>
      <c r="D17" s="9"/>
      <c r="E17" s="9"/>
      <c r="F17" s="9"/>
      <c r="G17" s="9"/>
      <c r="H17" s="9"/>
      <c r="I17" s="9"/>
    </row>
    <row r="18" spans="1:9" x14ac:dyDescent="0.25">
      <c r="A18" s="141"/>
      <c r="B18" s="81"/>
      <c r="C18" s="81"/>
      <c r="D18" s="143"/>
      <c r="E18" s="143"/>
      <c r="F18" s="143"/>
      <c r="G18" s="81"/>
      <c r="H18" s="143"/>
      <c r="I18" s="143"/>
    </row>
    <row r="19" spans="1:9" ht="14.25" customHeight="1" x14ac:dyDescent="0.25">
      <c r="A19" s="141"/>
      <c r="B19" s="81"/>
      <c r="C19" s="81"/>
      <c r="D19" s="143"/>
      <c r="E19" s="143"/>
      <c r="F19" s="143"/>
      <c r="G19" s="81"/>
      <c r="H19" s="143"/>
      <c r="I19" s="143"/>
    </row>
    <row r="20" spans="1:9" x14ac:dyDescent="0.25">
      <c r="A20" s="141"/>
      <c r="B20" s="81"/>
      <c r="C20" s="81"/>
      <c r="D20" s="143"/>
      <c r="E20" s="143"/>
      <c r="F20" s="143"/>
      <c r="G20" s="81"/>
      <c r="H20" s="143"/>
      <c r="I20" s="143"/>
    </row>
    <row r="21" spans="1:9" x14ac:dyDescent="0.25">
      <c r="A21" s="141"/>
      <c r="B21" s="81"/>
      <c r="C21" s="81"/>
      <c r="D21" s="143"/>
      <c r="E21" s="143"/>
      <c r="F21" s="143"/>
      <c r="G21" s="81"/>
      <c r="H21" s="143"/>
      <c r="I21" s="143"/>
    </row>
    <row r="22" spans="1:9" x14ac:dyDescent="0.25">
      <c r="A22" s="141"/>
      <c r="B22" s="81"/>
      <c r="C22" s="81"/>
      <c r="D22" s="143"/>
      <c r="E22" s="143"/>
      <c r="F22" s="143"/>
      <c r="G22" s="81"/>
      <c r="H22" s="143"/>
      <c r="I22" s="143"/>
    </row>
    <row r="23" spans="1:9" x14ac:dyDescent="0.25">
      <c r="A23" s="141"/>
      <c r="B23" s="81"/>
      <c r="C23" s="81"/>
      <c r="D23" s="143"/>
      <c r="E23" s="143"/>
      <c r="F23" s="143"/>
      <c r="G23" s="81"/>
      <c r="H23" s="143"/>
      <c r="I23" s="143"/>
    </row>
    <row r="24" spans="1:9" x14ac:dyDescent="0.25">
      <c r="A24" s="141"/>
      <c r="B24" s="81"/>
      <c r="C24" s="81"/>
      <c r="D24" s="143"/>
      <c r="E24" s="143"/>
      <c r="F24" s="143"/>
      <c r="G24" s="81"/>
      <c r="H24" s="143"/>
      <c r="I24" s="143"/>
    </row>
    <row r="25" spans="1:9" x14ac:dyDescent="0.25">
      <c r="A25" s="141"/>
      <c r="B25" s="81"/>
      <c r="C25" s="81"/>
      <c r="D25" s="143"/>
      <c r="E25" s="143"/>
      <c r="F25" s="143"/>
      <c r="G25" s="81"/>
      <c r="H25" s="143"/>
      <c r="I25" s="143"/>
    </row>
    <row r="26" spans="1:9" x14ac:dyDescent="0.25">
      <c r="A26" s="141"/>
      <c r="B26" s="81"/>
      <c r="C26" s="81"/>
      <c r="D26" s="143"/>
      <c r="E26" s="143"/>
      <c r="F26" s="143"/>
      <c r="G26" s="81"/>
      <c r="H26" s="143"/>
      <c r="I26" s="143"/>
    </row>
    <row r="27" spans="1:9" x14ac:dyDescent="0.25">
      <c r="A27" s="9"/>
      <c r="B27" s="9"/>
      <c r="C27" s="9"/>
      <c r="D27" s="9"/>
      <c r="E27" s="9"/>
      <c r="F27" s="9"/>
      <c r="G27" s="9"/>
      <c r="H27" s="9"/>
      <c r="I27" s="9"/>
    </row>
    <row r="28" spans="1:9" x14ac:dyDescent="0.25">
      <c r="A28" s="9"/>
      <c r="B28" s="9"/>
      <c r="C28" s="9"/>
      <c r="D28" s="9"/>
      <c r="E28" s="9"/>
      <c r="F28" s="9"/>
      <c r="G28" s="9"/>
      <c r="H28" s="9"/>
      <c r="I28" s="9"/>
    </row>
    <row r="29" spans="1:9" x14ac:dyDescent="0.25">
      <c r="A29" s="9"/>
      <c r="B29" s="9"/>
      <c r="C29" s="9"/>
      <c r="D29" s="9"/>
      <c r="E29" s="9"/>
      <c r="F29" s="9"/>
      <c r="G29" s="9"/>
      <c r="H29" s="9"/>
      <c r="I29" s="9"/>
    </row>
    <row r="37" ht="14.25" customHeight="1" x14ac:dyDescent="0.25"/>
  </sheetData>
  <hyperlinks>
    <hyperlink ref="A16" location="Contents!A1" display="Back to contents" xr:uid="{00000000-0004-0000-0900-000000000000}"/>
  </hyperlinks>
  <pageMargins left="0.7" right="0.7" top="0.75" bottom="0.75" header="0.3" footer="0.3"/>
  <pageSetup paperSize="9" scale="95"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F497D"/>
  </sheetPr>
  <dimension ref="A1:I33"/>
  <sheetViews>
    <sheetView showGridLines="0" zoomScaleNormal="100" workbookViewId="0"/>
  </sheetViews>
  <sheetFormatPr defaultColWidth="11.42578125" defaultRowHeight="15" x14ac:dyDescent="0.25"/>
  <cols>
    <col min="1" max="1" width="22.140625" customWidth="1"/>
    <col min="2" max="9" width="14" customWidth="1"/>
  </cols>
  <sheetData>
    <row r="1" spans="1:9" ht="18" customHeight="1" x14ac:dyDescent="0.25">
      <c r="A1" s="75" t="s">
        <v>164</v>
      </c>
      <c r="B1" s="70"/>
      <c r="C1" s="70"/>
      <c r="D1" s="70"/>
      <c r="E1" s="70"/>
      <c r="F1" s="70"/>
      <c r="G1" s="70"/>
      <c r="H1" s="70"/>
      <c r="I1" s="70"/>
    </row>
    <row r="3" spans="1:9" ht="75" customHeight="1" x14ac:dyDescent="0.25">
      <c r="A3" s="100" t="s">
        <v>165</v>
      </c>
      <c r="B3" s="90" t="s">
        <v>124</v>
      </c>
      <c r="C3" s="90" t="s">
        <v>125</v>
      </c>
      <c r="D3" s="90" t="s">
        <v>126</v>
      </c>
      <c r="E3" s="90" t="s">
        <v>127</v>
      </c>
      <c r="F3" s="90" t="s">
        <v>128</v>
      </c>
      <c r="G3" s="90" t="s">
        <v>129</v>
      </c>
      <c r="H3" s="90" t="s">
        <v>104</v>
      </c>
      <c r="I3" s="91" t="s">
        <v>105</v>
      </c>
    </row>
    <row r="4" spans="1:9" x14ac:dyDescent="0.25">
      <c r="A4" s="101" t="s">
        <v>166</v>
      </c>
      <c r="B4" s="97">
        <v>84.177999999999997</v>
      </c>
      <c r="C4" s="97">
        <v>15.821999999999999</v>
      </c>
      <c r="D4" s="95">
        <v>791</v>
      </c>
      <c r="E4" s="95">
        <v>149</v>
      </c>
      <c r="F4" s="95">
        <v>939</v>
      </c>
      <c r="G4" s="97">
        <v>6.29</v>
      </c>
      <c r="H4" s="95">
        <v>68</v>
      </c>
      <c r="I4" s="95">
        <v>461</v>
      </c>
    </row>
    <row r="5" spans="1:9" x14ac:dyDescent="0.25">
      <c r="A5" s="86" t="s">
        <v>167</v>
      </c>
      <c r="B5" s="83">
        <v>93.430999999999997</v>
      </c>
      <c r="C5" s="83">
        <v>6.569</v>
      </c>
      <c r="D5" s="96">
        <v>5163</v>
      </c>
      <c r="E5" s="96">
        <v>363</v>
      </c>
      <c r="F5" s="96">
        <v>5526</v>
      </c>
      <c r="G5" s="83">
        <v>15.363</v>
      </c>
      <c r="H5" s="96">
        <v>217</v>
      </c>
      <c r="I5" s="96">
        <v>597</v>
      </c>
    </row>
    <row r="6" spans="1:9" x14ac:dyDescent="0.25">
      <c r="A6" s="86" t="s">
        <v>168</v>
      </c>
      <c r="B6" s="83">
        <v>85.759</v>
      </c>
      <c r="C6" s="83">
        <v>14.241</v>
      </c>
      <c r="D6" s="96">
        <v>2154</v>
      </c>
      <c r="E6" s="96">
        <v>358</v>
      </c>
      <c r="F6" s="96">
        <v>2512</v>
      </c>
      <c r="G6" s="83">
        <v>15.141</v>
      </c>
      <c r="H6" s="96">
        <v>123</v>
      </c>
      <c r="I6" s="96">
        <v>343</v>
      </c>
    </row>
    <row r="7" spans="1:9" x14ac:dyDescent="0.25">
      <c r="A7" s="86" t="s">
        <v>169</v>
      </c>
      <c r="B7" s="83">
        <v>89.808000000000007</v>
      </c>
      <c r="C7" s="83">
        <v>10.192</v>
      </c>
      <c r="D7" s="96">
        <v>4214</v>
      </c>
      <c r="E7" s="96">
        <v>478</v>
      </c>
      <c r="F7" s="96">
        <v>4692</v>
      </c>
      <c r="G7" s="83">
        <v>20.239000000000001</v>
      </c>
      <c r="H7" s="96">
        <v>170</v>
      </c>
      <c r="I7" s="96">
        <v>356</v>
      </c>
    </row>
    <row r="8" spans="1:9" x14ac:dyDescent="0.25">
      <c r="A8" s="86" t="s">
        <v>170</v>
      </c>
      <c r="B8" s="83">
        <v>91.507000000000005</v>
      </c>
      <c r="C8" s="83">
        <v>8.4930000000000003</v>
      </c>
      <c r="D8" s="96">
        <v>4195</v>
      </c>
      <c r="E8" s="96">
        <v>389</v>
      </c>
      <c r="F8" s="96">
        <v>4584</v>
      </c>
      <c r="G8" s="83">
        <v>16.475000000000001</v>
      </c>
      <c r="H8" s="96">
        <v>119</v>
      </c>
      <c r="I8" s="96">
        <v>306</v>
      </c>
    </row>
    <row r="9" spans="1:9" x14ac:dyDescent="0.25">
      <c r="A9" s="105" t="s">
        <v>171</v>
      </c>
      <c r="B9" s="125">
        <v>90.822999999999993</v>
      </c>
      <c r="C9" s="125">
        <v>9.1769999999999996</v>
      </c>
      <c r="D9" s="124">
        <v>6195</v>
      </c>
      <c r="E9" s="124">
        <v>626</v>
      </c>
      <c r="F9" s="124">
        <v>6820</v>
      </c>
      <c r="G9" s="125">
        <v>26.491</v>
      </c>
      <c r="H9" s="124">
        <v>198</v>
      </c>
      <c r="I9" s="124">
        <v>316</v>
      </c>
    </row>
    <row r="10" spans="1:9" ht="15" customHeight="1" x14ac:dyDescent="0.25">
      <c r="A10" s="104" t="s">
        <v>101</v>
      </c>
      <c r="B10" s="127">
        <v>90.576999999999998</v>
      </c>
      <c r="C10" s="127">
        <v>9.423</v>
      </c>
      <c r="D10" s="126">
        <v>22711</v>
      </c>
      <c r="E10" s="126">
        <v>2363</v>
      </c>
      <c r="F10" s="126">
        <v>25074</v>
      </c>
      <c r="G10" s="127">
        <v>100</v>
      </c>
      <c r="H10" s="126">
        <v>896</v>
      </c>
      <c r="I10" s="126">
        <v>379</v>
      </c>
    </row>
    <row r="11" spans="1:9" x14ac:dyDescent="0.25">
      <c r="A11" s="13"/>
      <c r="B11" s="13"/>
      <c r="C11" s="13"/>
      <c r="D11" s="13"/>
      <c r="E11" s="13"/>
      <c r="F11" s="13"/>
      <c r="G11" s="13"/>
      <c r="H11" s="13"/>
      <c r="I11" s="74" t="s">
        <v>1</v>
      </c>
    </row>
    <row r="12" spans="1:9" x14ac:dyDescent="0.25">
      <c r="A12" s="13"/>
      <c r="B12" s="13"/>
      <c r="C12" s="13"/>
      <c r="D12" s="13"/>
      <c r="E12" s="13"/>
      <c r="F12" s="13"/>
      <c r="G12" s="13"/>
      <c r="H12" s="13"/>
      <c r="I12" s="74"/>
    </row>
    <row r="13" spans="1:9" x14ac:dyDescent="0.25">
      <c r="A13" s="114" t="s">
        <v>172</v>
      </c>
      <c r="B13" s="13"/>
      <c r="C13" s="13"/>
      <c r="D13" s="13"/>
      <c r="E13" s="13"/>
      <c r="F13" s="13"/>
      <c r="G13" s="13"/>
      <c r="H13" s="13"/>
      <c r="I13" s="74"/>
    </row>
    <row r="15" spans="1:9" ht="14.25" customHeight="1" x14ac:dyDescent="0.25">
      <c r="A15" s="27" t="s">
        <v>86</v>
      </c>
    </row>
    <row r="16" spans="1:9" ht="17.45" customHeight="1" x14ac:dyDescent="0.25"/>
    <row r="17" ht="14.25" customHeight="1" x14ac:dyDescent="0.25"/>
    <row r="18" ht="14.25" customHeight="1" x14ac:dyDescent="0.25"/>
    <row r="21" ht="14.25" customHeight="1" x14ac:dyDescent="0.25"/>
    <row r="22" ht="14.25" customHeight="1" x14ac:dyDescent="0.25"/>
    <row r="23" ht="14.25" customHeight="1" x14ac:dyDescent="0.25"/>
    <row r="24" ht="14.25" customHeight="1" x14ac:dyDescent="0.25"/>
    <row r="33" ht="14.25" customHeight="1" x14ac:dyDescent="0.25"/>
  </sheetData>
  <hyperlinks>
    <hyperlink ref="A15" location="Contents!A1" display="Back to contents" xr:uid="{00000000-0004-0000-0A00-000000000000}"/>
  </hyperlinks>
  <pageMargins left="0.7" right="0.7" top="0.75" bottom="0.75" header="0.3" footer="0.3"/>
  <pageSetup paperSize="9"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1F497D"/>
  </sheetPr>
  <dimension ref="A1:I32"/>
  <sheetViews>
    <sheetView showGridLines="0" zoomScaleNormal="100" workbookViewId="0"/>
  </sheetViews>
  <sheetFormatPr defaultColWidth="11.42578125" defaultRowHeight="15" x14ac:dyDescent="0.25"/>
  <cols>
    <col min="1" max="1" width="16.42578125" customWidth="1"/>
    <col min="2" max="9" width="14" customWidth="1"/>
  </cols>
  <sheetData>
    <row r="1" spans="1:9" ht="18" customHeight="1" x14ac:dyDescent="0.25">
      <c r="A1" s="75" t="s">
        <v>173</v>
      </c>
      <c r="B1" s="70"/>
      <c r="C1" s="70"/>
      <c r="D1" s="70"/>
      <c r="E1" s="70"/>
      <c r="F1" s="70"/>
      <c r="G1" s="70"/>
      <c r="H1" s="70"/>
      <c r="I1" s="70"/>
    </row>
    <row r="3" spans="1:9" ht="75" customHeight="1" x14ac:dyDescent="0.25">
      <c r="A3" s="100" t="s">
        <v>174</v>
      </c>
      <c r="B3" s="90" t="s">
        <v>124</v>
      </c>
      <c r="C3" s="90" t="s">
        <v>125</v>
      </c>
      <c r="D3" s="90" t="s">
        <v>126</v>
      </c>
      <c r="E3" s="90" t="s">
        <v>127</v>
      </c>
      <c r="F3" s="90" t="s">
        <v>128</v>
      </c>
      <c r="G3" s="90" t="s">
        <v>129</v>
      </c>
      <c r="H3" s="90" t="s">
        <v>104</v>
      </c>
      <c r="I3" s="91" t="s">
        <v>105</v>
      </c>
    </row>
    <row r="4" spans="1:9" x14ac:dyDescent="0.25">
      <c r="A4" s="87" t="s">
        <v>175</v>
      </c>
      <c r="B4" s="97">
        <v>84.507000000000005</v>
      </c>
      <c r="C4" s="97">
        <v>15.493</v>
      </c>
      <c r="D4" s="95">
        <v>4184</v>
      </c>
      <c r="E4" s="95">
        <v>767</v>
      </c>
      <c r="F4" s="95">
        <v>4951</v>
      </c>
      <c r="G4" s="97">
        <v>32.463999999999999</v>
      </c>
      <c r="H4" s="95">
        <v>397</v>
      </c>
      <c r="I4" s="144">
        <v>517</v>
      </c>
    </row>
    <row r="5" spans="1:9" x14ac:dyDescent="0.25">
      <c r="A5" s="88" t="s">
        <v>176</v>
      </c>
      <c r="B5" s="83">
        <v>86.897999999999996</v>
      </c>
      <c r="C5" s="83">
        <v>13.102</v>
      </c>
      <c r="D5" s="96">
        <v>3093</v>
      </c>
      <c r="E5" s="96">
        <v>466</v>
      </c>
      <c r="F5" s="96">
        <v>3559</v>
      </c>
      <c r="G5" s="83">
        <v>19.736000000000001</v>
      </c>
      <c r="H5" s="96">
        <v>139</v>
      </c>
      <c r="I5" s="145">
        <v>297</v>
      </c>
    </row>
    <row r="6" spans="1:9" x14ac:dyDescent="0.25">
      <c r="A6" s="88" t="s">
        <v>177</v>
      </c>
      <c r="B6" s="83">
        <v>88.662999999999997</v>
      </c>
      <c r="C6" s="83">
        <v>11.337</v>
      </c>
      <c r="D6" s="96">
        <v>3820</v>
      </c>
      <c r="E6" s="96">
        <v>489</v>
      </c>
      <c r="F6" s="96">
        <v>4309</v>
      </c>
      <c r="G6" s="83">
        <v>20.675000000000001</v>
      </c>
      <c r="H6" s="96">
        <v>149</v>
      </c>
      <c r="I6" s="145">
        <v>304</v>
      </c>
    </row>
    <row r="7" spans="1:9" x14ac:dyDescent="0.25">
      <c r="A7" s="88" t="s">
        <v>178</v>
      </c>
      <c r="B7" s="83">
        <v>92.57</v>
      </c>
      <c r="C7" s="83">
        <v>7.43</v>
      </c>
      <c r="D7" s="96">
        <v>4401</v>
      </c>
      <c r="E7" s="96">
        <v>353</v>
      </c>
      <c r="F7" s="96">
        <v>4754</v>
      </c>
      <c r="G7" s="83">
        <v>14.949</v>
      </c>
      <c r="H7" s="96">
        <v>134</v>
      </c>
      <c r="I7" s="145">
        <v>381</v>
      </c>
    </row>
    <row r="8" spans="1:9" x14ac:dyDescent="0.25">
      <c r="A8" s="88" t="s">
        <v>179</v>
      </c>
      <c r="B8" s="83">
        <v>95.114999999999995</v>
      </c>
      <c r="C8" s="83">
        <v>4.8849999999999998</v>
      </c>
      <c r="D8" s="96">
        <v>1649</v>
      </c>
      <c r="E8" s="96">
        <v>85</v>
      </c>
      <c r="F8" s="96">
        <v>1733</v>
      </c>
      <c r="G8" s="83">
        <v>3.5830000000000002</v>
      </c>
      <c r="H8" s="96">
        <v>22</v>
      </c>
      <c r="I8" s="145">
        <v>257</v>
      </c>
    </row>
    <row r="9" spans="1:9" x14ac:dyDescent="0.25">
      <c r="A9" s="88" t="s">
        <v>180</v>
      </c>
      <c r="B9" s="83">
        <v>94.191000000000003</v>
      </c>
      <c r="C9" s="83">
        <v>5.8090000000000002</v>
      </c>
      <c r="D9" s="96">
        <v>2065</v>
      </c>
      <c r="E9" s="96">
        <v>127</v>
      </c>
      <c r="F9" s="96">
        <v>2192</v>
      </c>
      <c r="G9" s="83">
        <v>5.3890000000000002</v>
      </c>
      <c r="H9" s="96">
        <v>40</v>
      </c>
      <c r="I9" s="145">
        <v>314</v>
      </c>
    </row>
    <row r="10" spans="1:9" x14ac:dyDescent="0.25">
      <c r="A10" s="88" t="s">
        <v>181</v>
      </c>
      <c r="B10" s="125">
        <v>97.882000000000005</v>
      </c>
      <c r="C10" s="146">
        <v>2.1179999999999999</v>
      </c>
      <c r="D10" s="124">
        <v>3499</v>
      </c>
      <c r="E10" s="147">
        <v>76</v>
      </c>
      <c r="F10" s="124">
        <v>3575</v>
      </c>
      <c r="G10" s="146">
        <v>3.2040000000000002</v>
      </c>
      <c r="H10" s="147">
        <v>16</v>
      </c>
      <c r="I10" s="147">
        <v>208</v>
      </c>
    </row>
    <row r="11" spans="1:9" ht="15" customHeight="1" x14ac:dyDescent="0.25">
      <c r="A11" s="89" t="s">
        <v>101</v>
      </c>
      <c r="B11" s="84">
        <v>90.576999999999998</v>
      </c>
      <c r="C11" s="84">
        <v>9.423</v>
      </c>
      <c r="D11" s="98">
        <v>22711</v>
      </c>
      <c r="E11" s="98">
        <v>2363</v>
      </c>
      <c r="F11" s="98">
        <v>25074</v>
      </c>
      <c r="G11" s="84">
        <v>100</v>
      </c>
      <c r="H11" s="98">
        <v>896</v>
      </c>
      <c r="I11" s="135">
        <v>379</v>
      </c>
    </row>
    <row r="12" spans="1:9" ht="15" customHeight="1" x14ac:dyDescent="0.25">
      <c r="A12" s="288"/>
      <c r="B12" s="289"/>
      <c r="C12" s="289"/>
      <c r="D12" s="290"/>
      <c r="E12" s="290"/>
      <c r="F12" s="290"/>
      <c r="G12" s="289"/>
      <c r="H12" s="290"/>
      <c r="I12" s="74" t="s">
        <v>1</v>
      </c>
    </row>
    <row r="14" spans="1:9" ht="14.25" customHeight="1" x14ac:dyDescent="0.25">
      <c r="A14" s="27" t="s">
        <v>86</v>
      </c>
    </row>
    <row r="32" ht="14.25" customHeight="1" x14ac:dyDescent="0.25"/>
  </sheetData>
  <hyperlinks>
    <hyperlink ref="A14" location="Contents!A1" display="Back to contents" xr:uid="{00000000-0004-0000-0B00-000000000000}"/>
  </hyperlinks>
  <pageMargins left="0.7" right="0.7" top="0.75" bottom="0.75" header="0.3" footer="0.3"/>
  <pageSetup paperSize="9" orientation="landscape" verticalDpi="90"/>
  <headerFooter scaleWithDoc="0" alignWithMargins="0">
    <oddHeader>&amp;L&amp;C&amp;"Aptos"&amp;10&amp;K000000 OFFICIAL&amp;1#_x000D_&amp;R</oddHeader>
    <oddFooter>&amp;L&amp;C_x000D_&amp;1#&amp;"Aptos"&amp;10&amp;K000000 OFFICIAL&amp;R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1F497D"/>
  </sheetPr>
  <dimension ref="A1:I29"/>
  <sheetViews>
    <sheetView showGridLines="0" zoomScaleNormal="100" workbookViewId="0"/>
  </sheetViews>
  <sheetFormatPr defaultColWidth="11.42578125" defaultRowHeight="15" x14ac:dyDescent="0.25"/>
  <cols>
    <col min="1" max="1" width="20.140625" customWidth="1"/>
    <col min="2" max="9" width="14" customWidth="1"/>
  </cols>
  <sheetData>
    <row r="1" spans="1:9" ht="18" customHeight="1" x14ac:dyDescent="0.25">
      <c r="A1" s="75" t="s">
        <v>182</v>
      </c>
      <c r="B1" s="70"/>
      <c r="C1" s="70"/>
      <c r="D1" s="70"/>
      <c r="E1" s="70"/>
      <c r="F1" s="70"/>
      <c r="G1" s="70"/>
      <c r="H1" s="70"/>
      <c r="I1" s="70"/>
    </row>
    <row r="3" spans="1:9" ht="75" customHeight="1" x14ac:dyDescent="0.25">
      <c r="A3" s="151" t="s">
        <v>25</v>
      </c>
      <c r="B3" s="61" t="s">
        <v>124</v>
      </c>
      <c r="C3" s="61" t="s">
        <v>125</v>
      </c>
      <c r="D3" s="61" t="s">
        <v>126</v>
      </c>
      <c r="E3" s="61" t="s">
        <v>127</v>
      </c>
      <c r="F3" s="61" t="s">
        <v>128</v>
      </c>
      <c r="G3" s="61" t="s">
        <v>129</v>
      </c>
      <c r="H3" s="61" t="s">
        <v>104</v>
      </c>
      <c r="I3" s="152" t="s">
        <v>105</v>
      </c>
    </row>
    <row r="4" spans="1:9" x14ac:dyDescent="0.25">
      <c r="A4" s="76" t="s">
        <v>183</v>
      </c>
      <c r="B4" s="83">
        <v>85.894000000000005</v>
      </c>
      <c r="C4" s="83">
        <v>14.106</v>
      </c>
      <c r="D4" s="96">
        <v>2047</v>
      </c>
      <c r="E4" s="96">
        <v>336</v>
      </c>
      <c r="F4" s="96">
        <v>2383</v>
      </c>
      <c r="G4" s="83">
        <v>14.226000000000001</v>
      </c>
      <c r="H4" s="96">
        <v>108</v>
      </c>
      <c r="I4" s="96">
        <v>321</v>
      </c>
    </row>
    <row r="5" spans="1:9" x14ac:dyDescent="0.25">
      <c r="A5" s="76" t="s">
        <v>184</v>
      </c>
      <c r="B5" s="83">
        <v>89.108000000000004</v>
      </c>
      <c r="C5" s="83">
        <v>10.891999999999999</v>
      </c>
      <c r="D5" s="96">
        <v>4506</v>
      </c>
      <c r="E5" s="96">
        <v>551</v>
      </c>
      <c r="F5" s="96">
        <v>5057</v>
      </c>
      <c r="G5" s="83">
        <v>23.309000000000001</v>
      </c>
      <c r="H5" s="96">
        <v>152</v>
      </c>
      <c r="I5" s="96">
        <v>276</v>
      </c>
    </row>
    <row r="6" spans="1:9" x14ac:dyDescent="0.25">
      <c r="A6" s="76" t="s">
        <v>185</v>
      </c>
      <c r="B6" s="83">
        <v>90.17</v>
      </c>
      <c r="C6" s="83">
        <v>9.83</v>
      </c>
      <c r="D6" s="96">
        <v>6077</v>
      </c>
      <c r="E6" s="96">
        <v>663</v>
      </c>
      <c r="F6" s="96">
        <v>6740</v>
      </c>
      <c r="G6" s="83">
        <v>28.04</v>
      </c>
      <c r="H6" s="96">
        <v>226</v>
      </c>
      <c r="I6" s="96">
        <v>341</v>
      </c>
    </row>
    <row r="7" spans="1:9" x14ac:dyDescent="0.25">
      <c r="A7" s="76" t="s">
        <v>186</v>
      </c>
      <c r="B7" s="83">
        <v>91.926000000000002</v>
      </c>
      <c r="C7" s="83">
        <v>8.0739999999999998</v>
      </c>
      <c r="D7" s="96">
        <v>3832</v>
      </c>
      <c r="E7" s="96">
        <v>337</v>
      </c>
      <c r="F7" s="96">
        <v>4168</v>
      </c>
      <c r="G7" s="83">
        <v>14.243</v>
      </c>
      <c r="H7" s="96">
        <v>95</v>
      </c>
      <c r="I7" s="96">
        <v>281</v>
      </c>
    </row>
    <row r="8" spans="1:9" x14ac:dyDescent="0.25">
      <c r="A8" s="150" t="s">
        <v>187</v>
      </c>
      <c r="B8" s="83">
        <v>92.91</v>
      </c>
      <c r="C8" s="83">
        <v>7.09</v>
      </c>
      <c r="D8" s="96">
        <v>6249</v>
      </c>
      <c r="E8" s="96">
        <v>477</v>
      </c>
      <c r="F8" s="96">
        <v>6726</v>
      </c>
      <c r="G8" s="83">
        <v>20.183</v>
      </c>
      <c r="H8" s="96">
        <v>316</v>
      </c>
      <c r="I8" s="124">
        <v>663</v>
      </c>
    </row>
    <row r="9" spans="1:9" ht="15" customHeight="1" x14ac:dyDescent="0.25">
      <c r="A9" s="148" t="s">
        <v>101</v>
      </c>
      <c r="B9" s="84">
        <v>90.576999999999998</v>
      </c>
      <c r="C9" s="84">
        <v>9.423</v>
      </c>
      <c r="D9" s="98">
        <v>22711</v>
      </c>
      <c r="E9" s="98">
        <v>2363</v>
      </c>
      <c r="F9" s="98">
        <v>25074</v>
      </c>
      <c r="G9" s="84">
        <v>100</v>
      </c>
      <c r="H9" s="98">
        <v>896</v>
      </c>
      <c r="I9" s="98">
        <v>379</v>
      </c>
    </row>
    <row r="10" spans="1:9" x14ac:dyDescent="0.25">
      <c r="A10" s="24"/>
      <c r="B10" s="24"/>
      <c r="C10" s="24"/>
      <c r="D10" s="149"/>
      <c r="E10" s="149"/>
      <c r="F10" s="149"/>
      <c r="G10" s="149"/>
      <c r="H10" s="24"/>
      <c r="I10" s="74" t="s">
        <v>1</v>
      </c>
    </row>
    <row r="12" spans="1:9" x14ac:dyDescent="0.25">
      <c r="A12" s="27" t="s">
        <v>86</v>
      </c>
    </row>
    <row r="15" spans="1:9" ht="14.25" customHeight="1" x14ac:dyDescent="0.25"/>
    <row r="29" ht="14.25" customHeight="1" x14ac:dyDescent="0.25"/>
  </sheetData>
  <hyperlinks>
    <hyperlink ref="A12" location="Contents!A1" display="Back to contents" xr:uid="{00000000-0004-0000-0C00-000000000000}"/>
  </hyperlinks>
  <pageMargins left="0.7" right="0.7" top="0.75" bottom="0.75" header="0.3" footer="0.3"/>
  <pageSetup paperSize="9" scale="95" orientation="landscape" verticalDpi="4"/>
  <headerFooter scaleWithDoc="0" alignWithMargins="0">
    <oddHeader>&amp;L&amp;C&amp;"Aptos"&amp;10&amp;K000000 OFFICIAL&amp;1#_x000D_&amp;R</oddHeader>
    <oddFooter>&amp;L&amp;C_x000D_&amp;1#&amp;"Aptos"&amp;10&amp;K000000 OFFICIAL&amp;R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1F497D"/>
  </sheetPr>
  <dimension ref="A1:J61"/>
  <sheetViews>
    <sheetView showGridLines="0" zoomScaleNormal="100" workbookViewId="0"/>
  </sheetViews>
  <sheetFormatPr defaultColWidth="11.42578125" defaultRowHeight="15" x14ac:dyDescent="0.25"/>
  <cols>
    <col min="1" max="1" width="20.42578125" customWidth="1"/>
    <col min="2" max="10" width="14.140625" customWidth="1"/>
  </cols>
  <sheetData>
    <row r="1" spans="1:10" ht="18" customHeight="1" x14ac:dyDescent="0.25">
      <c r="A1" s="75" t="s">
        <v>188</v>
      </c>
      <c r="B1" s="70"/>
      <c r="C1" s="70"/>
      <c r="D1" s="70"/>
      <c r="E1" s="70"/>
      <c r="F1" s="70"/>
      <c r="G1" s="70"/>
      <c r="H1" s="70"/>
      <c r="I1" s="70"/>
      <c r="J1" s="70"/>
    </row>
    <row r="2" spans="1:10" x14ac:dyDescent="0.25">
      <c r="A2" s="55" t="s">
        <v>100</v>
      </c>
    </row>
    <row r="3" spans="1:10" ht="75" customHeight="1" x14ac:dyDescent="0.25">
      <c r="A3" s="100" t="s">
        <v>27</v>
      </c>
      <c r="B3" s="90" t="s">
        <v>124</v>
      </c>
      <c r="C3" s="90" t="s">
        <v>125</v>
      </c>
      <c r="D3" s="90" t="s">
        <v>126</v>
      </c>
      <c r="E3" s="90" t="s">
        <v>127</v>
      </c>
      <c r="F3" s="90" t="s">
        <v>128</v>
      </c>
      <c r="G3" s="90" t="s">
        <v>129</v>
      </c>
      <c r="H3" s="90" t="s">
        <v>104</v>
      </c>
      <c r="I3" s="91" t="s">
        <v>105</v>
      </c>
    </row>
    <row r="4" spans="1:10" x14ac:dyDescent="0.25">
      <c r="A4" s="101" t="s">
        <v>189</v>
      </c>
      <c r="B4" s="97">
        <v>91.953999999999994</v>
      </c>
      <c r="C4" s="97">
        <v>8.0459999999999994</v>
      </c>
      <c r="D4" s="95">
        <v>19764</v>
      </c>
      <c r="E4" s="95">
        <v>1729</v>
      </c>
      <c r="F4" s="95">
        <v>21493</v>
      </c>
      <c r="G4" s="97">
        <v>73.19</v>
      </c>
      <c r="H4" s="144">
        <v>441</v>
      </c>
      <c r="I4" s="95">
        <v>255</v>
      </c>
    </row>
    <row r="5" spans="1:10" x14ac:dyDescent="0.25">
      <c r="A5" s="88" t="s">
        <v>190</v>
      </c>
      <c r="B5" s="125">
        <v>82.308999999999997</v>
      </c>
      <c r="C5" s="125">
        <v>17.690999999999999</v>
      </c>
      <c r="D5" s="124">
        <v>2947</v>
      </c>
      <c r="E5" s="124">
        <v>633</v>
      </c>
      <c r="F5" s="124">
        <v>3581</v>
      </c>
      <c r="G5" s="125">
        <v>26.81</v>
      </c>
      <c r="H5" s="153">
        <v>454</v>
      </c>
      <c r="I5" s="124">
        <v>717</v>
      </c>
    </row>
    <row r="6" spans="1:10" ht="15" customHeight="1" x14ac:dyDescent="0.25">
      <c r="A6" s="89" t="s">
        <v>101</v>
      </c>
      <c r="B6" s="84">
        <v>90.576999999999998</v>
      </c>
      <c r="C6" s="156">
        <v>9.423</v>
      </c>
      <c r="D6" s="98">
        <v>22711</v>
      </c>
      <c r="E6" s="98">
        <v>2363</v>
      </c>
      <c r="F6" s="135">
        <v>25074</v>
      </c>
      <c r="G6" s="84">
        <v>100</v>
      </c>
      <c r="H6" s="157">
        <v>896</v>
      </c>
      <c r="I6" s="98">
        <v>379</v>
      </c>
    </row>
    <row r="7" spans="1:10" x14ac:dyDescent="0.25">
      <c r="A7" s="154"/>
      <c r="B7" s="13"/>
      <c r="C7" s="13"/>
      <c r="D7" s="13"/>
      <c r="E7" s="13"/>
      <c r="F7" s="142"/>
      <c r="G7" s="13"/>
      <c r="H7" s="155"/>
      <c r="I7" s="74" t="s">
        <v>1</v>
      </c>
    </row>
    <row r="9" spans="1:10" ht="75" customHeight="1" x14ac:dyDescent="0.25">
      <c r="A9" s="100" t="s">
        <v>27</v>
      </c>
      <c r="B9" s="113" t="s">
        <v>142</v>
      </c>
      <c r="C9" s="90" t="s">
        <v>124</v>
      </c>
      <c r="D9" s="90" t="s">
        <v>125</v>
      </c>
      <c r="E9" s="90" t="s">
        <v>126</v>
      </c>
      <c r="F9" s="90" t="s">
        <v>127</v>
      </c>
      <c r="G9" s="90" t="s">
        <v>128</v>
      </c>
      <c r="H9" s="90" t="s">
        <v>129</v>
      </c>
      <c r="I9" s="90" t="s">
        <v>104</v>
      </c>
      <c r="J9" s="91" t="s">
        <v>105</v>
      </c>
    </row>
    <row r="10" spans="1:10" x14ac:dyDescent="0.25">
      <c r="A10" s="101" t="s">
        <v>189</v>
      </c>
      <c r="B10" s="101" t="s">
        <v>130</v>
      </c>
      <c r="C10" s="158">
        <v>100</v>
      </c>
      <c r="D10" s="97">
        <v>0</v>
      </c>
      <c r="E10" s="144">
        <v>13908</v>
      </c>
      <c r="F10" s="95">
        <v>0</v>
      </c>
      <c r="G10" s="95">
        <v>13908</v>
      </c>
      <c r="H10" s="128">
        <v>0</v>
      </c>
      <c r="I10" s="95">
        <v>0</v>
      </c>
      <c r="J10" s="95">
        <v>0</v>
      </c>
    </row>
    <row r="11" spans="1:10" x14ac:dyDescent="0.25">
      <c r="A11" s="159"/>
      <c r="B11" s="86" t="s">
        <v>131</v>
      </c>
      <c r="C11" s="81">
        <v>77.090999999999994</v>
      </c>
      <c r="D11" s="83">
        <v>22.908999999999999</v>
      </c>
      <c r="E11" s="145">
        <v>5234</v>
      </c>
      <c r="F11" s="96">
        <v>1555</v>
      </c>
      <c r="G11" s="96">
        <v>6790</v>
      </c>
      <c r="H11" s="83">
        <v>65.828999999999994</v>
      </c>
      <c r="I11" s="96">
        <v>296</v>
      </c>
      <c r="J11" s="96">
        <v>190</v>
      </c>
    </row>
    <row r="12" spans="1:10" x14ac:dyDescent="0.25">
      <c r="A12" s="159"/>
      <c r="B12" s="86" t="s">
        <v>132</v>
      </c>
      <c r="C12" s="81">
        <v>77.501000000000005</v>
      </c>
      <c r="D12" s="83">
        <v>22.498999999999999</v>
      </c>
      <c r="E12" s="145">
        <v>556</v>
      </c>
      <c r="F12" s="96">
        <v>161</v>
      </c>
      <c r="G12" s="96">
        <v>717</v>
      </c>
      <c r="H12" s="83">
        <v>6.8289999999999997</v>
      </c>
      <c r="I12" s="96">
        <v>120</v>
      </c>
      <c r="J12" s="96">
        <v>741</v>
      </c>
    </row>
    <row r="13" spans="1:10" x14ac:dyDescent="0.25">
      <c r="A13" s="159"/>
      <c r="B13" s="105" t="s">
        <v>133</v>
      </c>
      <c r="C13" s="146">
        <v>83.866</v>
      </c>
      <c r="D13" s="146" t="s">
        <v>360</v>
      </c>
      <c r="E13" s="147">
        <v>65</v>
      </c>
      <c r="F13" s="147" t="s">
        <v>360</v>
      </c>
      <c r="G13" s="147">
        <v>78</v>
      </c>
      <c r="H13" s="146" t="s">
        <v>360</v>
      </c>
      <c r="I13" s="162" t="s">
        <v>360</v>
      </c>
      <c r="J13" s="147" t="s">
        <v>360</v>
      </c>
    </row>
    <row r="14" spans="1:10" x14ac:dyDescent="0.25">
      <c r="A14" s="105"/>
      <c r="B14" s="105" t="s">
        <v>143</v>
      </c>
      <c r="C14" s="131">
        <v>91.953999999999994</v>
      </c>
      <c r="D14" s="158">
        <v>8.0459999999999994</v>
      </c>
      <c r="E14" s="130">
        <v>19764</v>
      </c>
      <c r="F14" s="95">
        <v>1729</v>
      </c>
      <c r="G14" s="130">
        <v>21493</v>
      </c>
      <c r="H14" s="128">
        <v>73.19</v>
      </c>
      <c r="I14" s="95">
        <v>441</v>
      </c>
      <c r="J14" s="95">
        <v>255</v>
      </c>
    </row>
    <row r="15" spans="1:10" x14ac:dyDescent="0.25">
      <c r="A15" s="88" t="s">
        <v>190</v>
      </c>
      <c r="B15" s="101" t="s">
        <v>130</v>
      </c>
      <c r="C15" s="128">
        <v>100</v>
      </c>
      <c r="D15" s="97">
        <v>0</v>
      </c>
      <c r="E15" s="95">
        <v>1289</v>
      </c>
      <c r="F15" s="95">
        <v>0</v>
      </c>
      <c r="G15" s="95">
        <v>1289</v>
      </c>
      <c r="H15" s="97">
        <v>0</v>
      </c>
      <c r="I15" s="95">
        <v>0</v>
      </c>
      <c r="J15" s="95">
        <v>0</v>
      </c>
    </row>
    <row r="16" spans="1:10" x14ac:dyDescent="0.25">
      <c r="A16" s="160"/>
      <c r="B16" s="86" t="s">
        <v>131</v>
      </c>
      <c r="C16" s="129">
        <v>71.123000000000005</v>
      </c>
      <c r="D16" s="81">
        <v>28.876999999999999</v>
      </c>
      <c r="E16" s="96">
        <v>815</v>
      </c>
      <c r="F16" s="96">
        <v>331</v>
      </c>
      <c r="G16" s="96">
        <v>1146</v>
      </c>
      <c r="H16" s="129">
        <v>14.006</v>
      </c>
      <c r="I16" s="96">
        <v>102</v>
      </c>
      <c r="J16" s="96">
        <v>308</v>
      </c>
    </row>
    <row r="17" spans="1:10" ht="15" customHeight="1" x14ac:dyDescent="0.25">
      <c r="A17" s="161"/>
      <c r="B17" s="86" t="s">
        <v>132</v>
      </c>
      <c r="C17" s="129">
        <v>73.152000000000001</v>
      </c>
      <c r="D17" s="83">
        <v>26.847999999999999</v>
      </c>
      <c r="E17" s="96">
        <v>519</v>
      </c>
      <c r="F17" s="96">
        <v>190</v>
      </c>
      <c r="G17" s="96">
        <v>709</v>
      </c>
      <c r="H17" s="83">
        <v>8.0559999999999992</v>
      </c>
      <c r="I17" s="96">
        <v>161</v>
      </c>
      <c r="J17" s="96">
        <v>848</v>
      </c>
    </row>
    <row r="18" spans="1:10" ht="15" customHeight="1" x14ac:dyDescent="0.25">
      <c r="A18" s="161"/>
      <c r="B18" s="105" t="s">
        <v>133</v>
      </c>
      <c r="C18" s="129">
        <v>74.296000000000006</v>
      </c>
      <c r="D18" s="81">
        <v>25.704000000000001</v>
      </c>
      <c r="E18" s="96">
        <v>324</v>
      </c>
      <c r="F18" s="96">
        <v>112</v>
      </c>
      <c r="G18" s="96">
        <v>436</v>
      </c>
      <c r="H18" s="129">
        <v>4.7480000000000002</v>
      </c>
      <c r="I18" s="124">
        <v>191</v>
      </c>
      <c r="J18" s="96">
        <v>1704</v>
      </c>
    </row>
    <row r="19" spans="1:10" x14ac:dyDescent="0.25">
      <c r="A19" s="88"/>
      <c r="B19" s="101" t="s">
        <v>143</v>
      </c>
      <c r="C19" s="128">
        <v>82.308999999999997</v>
      </c>
      <c r="D19" s="158">
        <v>17.690999999999999</v>
      </c>
      <c r="E19" s="130">
        <v>2947</v>
      </c>
      <c r="F19" s="95">
        <v>633</v>
      </c>
      <c r="G19" s="130">
        <v>3581</v>
      </c>
      <c r="H19" s="128">
        <v>26.81</v>
      </c>
      <c r="I19" s="95">
        <v>454</v>
      </c>
      <c r="J19" s="95">
        <v>717</v>
      </c>
    </row>
    <row r="20" spans="1:10" ht="15" customHeight="1" x14ac:dyDescent="0.25">
      <c r="A20" s="89" t="s">
        <v>101</v>
      </c>
      <c r="B20" s="103" t="s">
        <v>101</v>
      </c>
      <c r="C20" s="132">
        <v>90.576999999999998</v>
      </c>
      <c r="D20" s="84">
        <v>9.423</v>
      </c>
      <c r="E20" s="135">
        <v>22711</v>
      </c>
      <c r="F20" s="98">
        <v>2363</v>
      </c>
      <c r="G20" s="135">
        <v>25074</v>
      </c>
      <c r="H20" s="132">
        <v>100</v>
      </c>
      <c r="I20" s="98">
        <v>896</v>
      </c>
      <c r="J20" s="98">
        <v>379</v>
      </c>
    </row>
    <row r="21" spans="1:10" x14ac:dyDescent="0.25">
      <c r="J21" s="74" t="s">
        <v>1</v>
      </c>
    </row>
    <row r="23" spans="1:10" x14ac:dyDescent="0.25">
      <c r="A23" s="114" t="s">
        <v>191</v>
      </c>
    </row>
    <row r="24" spans="1:10" x14ac:dyDescent="0.25">
      <c r="A24" s="114"/>
    </row>
    <row r="25" spans="1:10" x14ac:dyDescent="0.25">
      <c r="A25" s="85" t="s">
        <v>152</v>
      </c>
    </row>
    <row r="26" spans="1:10" x14ac:dyDescent="0.25">
      <c r="A26" s="85" t="s">
        <v>192</v>
      </c>
    </row>
    <row r="28" spans="1:10" x14ac:dyDescent="0.25">
      <c r="A28" s="27" t="s">
        <v>86</v>
      </c>
    </row>
    <row r="32" spans="1:10" ht="14.25" customHeight="1" x14ac:dyDescent="0.25"/>
    <row r="33" ht="14.25" customHeight="1" x14ac:dyDescent="0.25"/>
    <row r="34" ht="14.25" customHeight="1" x14ac:dyDescent="0.25"/>
    <row r="51" ht="14.25" customHeight="1" x14ac:dyDescent="0.25"/>
    <row r="59" ht="14.25" customHeight="1" x14ac:dyDescent="0.25"/>
    <row r="60" ht="14.25" customHeight="1" x14ac:dyDescent="0.25"/>
    <row r="61" ht="14.25" customHeight="1" x14ac:dyDescent="0.25"/>
  </sheetData>
  <hyperlinks>
    <hyperlink ref="A28" location="Contents!A1" display="Back to contents" xr:uid="{00000000-0004-0000-0D00-000000000000}"/>
  </hyperlinks>
  <pageMargins left="0.7" right="0.7" top="0.75" bottom="0.75" header="0.3" footer="0.3"/>
  <pageSetup paperSize="9" scale="85" fitToWidth="0" fitToHeight="0" orientation="landscape" verticalDpi="4"/>
  <headerFooter scaleWithDoc="0" alignWithMargins="0">
    <oddHeader>&amp;L&amp;C&amp;"Aptos"&amp;10&amp;K000000 OFFICIAL&amp;1#_x000D_&amp;R</oddHeader>
    <oddFooter>&amp;L&amp;C_x000D_&amp;1#&amp;"Aptos"&amp;10&amp;K000000 OFFICIAL&amp;R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1F497D"/>
  </sheetPr>
  <dimension ref="A1:J86"/>
  <sheetViews>
    <sheetView showGridLines="0" zoomScaleNormal="100" workbookViewId="0"/>
  </sheetViews>
  <sheetFormatPr defaultColWidth="11.42578125" defaultRowHeight="15" x14ac:dyDescent="0.25"/>
  <cols>
    <col min="1" max="1" width="21.42578125" customWidth="1"/>
    <col min="2" max="10" width="18.42578125" customWidth="1"/>
  </cols>
  <sheetData>
    <row r="1" spans="1:10" ht="18" customHeight="1" x14ac:dyDescent="0.25">
      <c r="A1" s="75" t="s">
        <v>193</v>
      </c>
      <c r="B1" s="70"/>
      <c r="C1" s="70"/>
      <c r="D1" s="70"/>
      <c r="E1" s="70"/>
      <c r="F1" s="70"/>
      <c r="G1" s="70"/>
      <c r="H1" s="70"/>
      <c r="I1" s="70"/>
      <c r="J1" s="70"/>
    </row>
    <row r="2" spans="1:10" x14ac:dyDescent="0.25">
      <c r="A2" s="55" t="s">
        <v>100</v>
      </c>
    </row>
    <row r="3" spans="1:10" ht="75" customHeight="1" x14ac:dyDescent="0.25">
      <c r="A3" s="100" t="s">
        <v>29</v>
      </c>
      <c r="B3" s="90" t="s">
        <v>124</v>
      </c>
      <c r="C3" s="90" t="s">
        <v>125</v>
      </c>
      <c r="D3" s="90" t="s">
        <v>126</v>
      </c>
      <c r="E3" s="90" t="s">
        <v>127</v>
      </c>
      <c r="F3" s="90" t="s">
        <v>128</v>
      </c>
      <c r="G3" s="90" t="s">
        <v>129</v>
      </c>
      <c r="H3" s="90" t="s">
        <v>104</v>
      </c>
      <c r="I3" s="91" t="s">
        <v>105</v>
      </c>
    </row>
    <row r="4" spans="1:10" ht="14.45" customHeight="1" x14ac:dyDescent="0.25">
      <c r="A4" s="87" t="s">
        <v>29</v>
      </c>
      <c r="B4" s="166">
        <v>91.48</v>
      </c>
      <c r="C4" s="167">
        <v>8.52</v>
      </c>
      <c r="D4" s="144">
        <v>21395</v>
      </c>
      <c r="E4" s="144">
        <v>1993</v>
      </c>
      <c r="F4" s="144">
        <v>23388</v>
      </c>
      <c r="G4" s="128">
        <v>84.332999999999998</v>
      </c>
      <c r="H4" s="144">
        <v>624</v>
      </c>
      <c r="I4" s="95">
        <v>313</v>
      </c>
    </row>
    <row r="5" spans="1:10" x14ac:dyDescent="0.25">
      <c r="A5" s="88" t="s">
        <v>194</v>
      </c>
      <c r="B5" s="165">
        <v>83.241</v>
      </c>
      <c r="C5" s="168">
        <v>16.759</v>
      </c>
      <c r="D5" s="145">
        <v>757</v>
      </c>
      <c r="E5" s="145">
        <v>152</v>
      </c>
      <c r="F5" s="145">
        <v>909</v>
      </c>
      <c r="G5" s="129">
        <v>6.4489999999999998</v>
      </c>
      <c r="H5" s="145">
        <v>103</v>
      </c>
      <c r="I5" s="96">
        <v>677</v>
      </c>
    </row>
    <row r="6" spans="1:10" x14ac:dyDescent="0.25">
      <c r="A6" s="123" t="s">
        <v>195</v>
      </c>
      <c r="B6" s="165">
        <v>71.968999999999994</v>
      </c>
      <c r="C6" s="168">
        <v>28.030999999999999</v>
      </c>
      <c r="D6" s="145">
        <v>559</v>
      </c>
      <c r="E6" s="145">
        <v>218</v>
      </c>
      <c r="F6" s="145">
        <v>777</v>
      </c>
      <c r="G6" s="129">
        <v>9.218</v>
      </c>
      <c r="H6" s="145">
        <v>169</v>
      </c>
      <c r="I6" s="96">
        <v>776</v>
      </c>
    </row>
    <row r="7" spans="1:10" ht="15" customHeight="1" x14ac:dyDescent="0.25">
      <c r="A7" s="104" t="s">
        <v>101</v>
      </c>
      <c r="B7" s="164">
        <v>90.576999999999998</v>
      </c>
      <c r="C7" s="169">
        <v>9.423</v>
      </c>
      <c r="D7" s="135">
        <v>22711</v>
      </c>
      <c r="E7" s="135">
        <v>2363</v>
      </c>
      <c r="F7" s="135">
        <v>25074</v>
      </c>
      <c r="G7" s="132">
        <v>100</v>
      </c>
      <c r="H7" s="135">
        <v>896</v>
      </c>
      <c r="I7" s="98">
        <v>379</v>
      </c>
    </row>
    <row r="8" spans="1:10" ht="15" customHeight="1" x14ac:dyDescent="0.25">
      <c r="A8" s="154"/>
      <c r="B8" s="170"/>
      <c r="C8" s="170"/>
      <c r="D8" s="143"/>
      <c r="E8" s="143"/>
      <c r="F8" s="143"/>
      <c r="G8" s="81"/>
      <c r="H8" s="143"/>
      <c r="I8" s="74" t="s">
        <v>1</v>
      </c>
    </row>
    <row r="9" spans="1:10" ht="15" customHeight="1" x14ac:dyDescent="0.25">
      <c r="A9" s="173"/>
      <c r="B9" s="9"/>
      <c r="C9" s="9"/>
      <c r="D9" s="9"/>
      <c r="E9" s="9"/>
      <c r="F9" s="9"/>
      <c r="G9" s="9"/>
      <c r="H9" s="137"/>
      <c r="I9" s="9"/>
    </row>
    <row r="10" spans="1:10" ht="75" customHeight="1" x14ac:dyDescent="0.25">
      <c r="A10" s="100" t="s">
        <v>29</v>
      </c>
      <c r="B10" s="113" t="s">
        <v>142</v>
      </c>
      <c r="C10" s="90" t="s">
        <v>124</v>
      </c>
      <c r="D10" s="90" t="s">
        <v>125</v>
      </c>
      <c r="E10" s="90" t="s">
        <v>126</v>
      </c>
      <c r="F10" s="90" t="s">
        <v>127</v>
      </c>
      <c r="G10" s="90" t="s">
        <v>128</v>
      </c>
      <c r="H10" s="90" t="s">
        <v>129</v>
      </c>
      <c r="I10" s="90" t="s">
        <v>104</v>
      </c>
      <c r="J10" s="91" t="s">
        <v>105</v>
      </c>
    </row>
    <row r="11" spans="1:10" x14ac:dyDescent="0.25">
      <c r="A11" s="87" t="s">
        <v>29</v>
      </c>
      <c r="B11" s="106" t="s">
        <v>130</v>
      </c>
      <c r="C11" s="119">
        <v>100</v>
      </c>
      <c r="D11" s="174">
        <v>0</v>
      </c>
      <c r="E11" s="184">
        <v>14639</v>
      </c>
      <c r="F11" s="112">
        <v>0</v>
      </c>
      <c r="G11" s="184">
        <v>14639</v>
      </c>
      <c r="H11" s="109">
        <v>0</v>
      </c>
      <c r="I11" s="110">
        <v>0</v>
      </c>
      <c r="J11" s="112">
        <v>0</v>
      </c>
    </row>
    <row r="12" spans="1:10" x14ac:dyDescent="0.25">
      <c r="A12" s="86"/>
      <c r="B12" s="107" t="s">
        <v>131</v>
      </c>
      <c r="C12" s="120">
        <v>77.022999999999996</v>
      </c>
      <c r="D12" s="136">
        <v>22.977</v>
      </c>
      <c r="E12" s="182">
        <v>5710</v>
      </c>
      <c r="F12" s="138">
        <v>1703</v>
      </c>
      <c r="G12" s="182">
        <v>7413</v>
      </c>
      <c r="H12" s="175">
        <v>72.082999999999998</v>
      </c>
      <c r="I12" s="134">
        <v>338</v>
      </c>
      <c r="J12" s="138">
        <v>198</v>
      </c>
    </row>
    <row r="13" spans="1:10" x14ac:dyDescent="0.25">
      <c r="A13" s="86"/>
      <c r="B13" s="107" t="s">
        <v>132</v>
      </c>
      <c r="C13" s="120">
        <v>77.77</v>
      </c>
      <c r="D13" s="136">
        <v>22.23</v>
      </c>
      <c r="E13" s="182">
        <v>850</v>
      </c>
      <c r="F13" s="138">
        <v>243</v>
      </c>
      <c r="G13" s="182">
        <v>1093</v>
      </c>
      <c r="H13" s="175">
        <v>10.28</v>
      </c>
      <c r="I13" s="134">
        <v>197</v>
      </c>
      <c r="J13" s="138">
        <v>811</v>
      </c>
    </row>
    <row r="14" spans="1:10" x14ac:dyDescent="0.25">
      <c r="A14" s="86"/>
      <c r="B14" s="107" t="s">
        <v>133</v>
      </c>
      <c r="C14" s="120">
        <v>80.840999999999994</v>
      </c>
      <c r="D14" s="146">
        <v>19.158999999999999</v>
      </c>
      <c r="E14" s="182">
        <v>196</v>
      </c>
      <c r="F14" s="147">
        <v>47</v>
      </c>
      <c r="G14" s="182">
        <v>243</v>
      </c>
      <c r="H14" s="177">
        <v>1.97</v>
      </c>
      <c r="I14" s="181">
        <v>89</v>
      </c>
      <c r="J14" s="147">
        <v>1913</v>
      </c>
    </row>
    <row r="15" spans="1:10" x14ac:dyDescent="0.25">
      <c r="A15" s="105"/>
      <c r="B15" s="108" t="s">
        <v>143</v>
      </c>
      <c r="C15" s="118">
        <v>91.48</v>
      </c>
      <c r="D15" s="120">
        <v>8.52</v>
      </c>
      <c r="E15" s="112">
        <v>21395</v>
      </c>
      <c r="F15" s="138">
        <v>1993</v>
      </c>
      <c r="G15" s="112">
        <v>23388</v>
      </c>
      <c r="H15" s="117">
        <v>84.332999999999998</v>
      </c>
      <c r="I15" s="138">
        <v>624</v>
      </c>
      <c r="J15" s="138">
        <v>313</v>
      </c>
    </row>
    <row r="16" spans="1:10" x14ac:dyDescent="0.25">
      <c r="A16" s="87" t="s">
        <v>194</v>
      </c>
      <c r="B16" s="101" t="s">
        <v>130</v>
      </c>
      <c r="C16" s="119">
        <v>100</v>
      </c>
      <c r="D16" s="174">
        <v>0</v>
      </c>
      <c r="E16" s="184">
        <v>435</v>
      </c>
      <c r="F16" s="112">
        <v>0</v>
      </c>
      <c r="G16" s="184">
        <v>435</v>
      </c>
      <c r="H16" s="109">
        <v>0</v>
      </c>
      <c r="I16" s="110">
        <v>0</v>
      </c>
      <c r="J16" s="112">
        <v>0</v>
      </c>
    </row>
    <row r="17" spans="1:10" x14ac:dyDescent="0.25">
      <c r="A17" s="86"/>
      <c r="B17" s="86" t="s">
        <v>131</v>
      </c>
      <c r="C17" s="120">
        <v>64.387</v>
      </c>
      <c r="D17" s="136">
        <v>35.613</v>
      </c>
      <c r="E17" s="182">
        <v>190</v>
      </c>
      <c r="F17" s="138">
        <v>105</v>
      </c>
      <c r="G17" s="182">
        <v>294</v>
      </c>
      <c r="H17" s="175">
        <v>4.4379999999999997</v>
      </c>
      <c r="I17" s="134">
        <v>45</v>
      </c>
      <c r="J17" s="138">
        <v>432</v>
      </c>
    </row>
    <row r="18" spans="1:10" x14ac:dyDescent="0.25">
      <c r="A18" s="86"/>
      <c r="B18" s="86" t="s">
        <v>132</v>
      </c>
      <c r="C18" s="120">
        <v>74.715999999999994</v>
      </c>
      <c r="D18" s="136">
        <v>25.283999999999999</v>
      </c>
      <c r="E18" s="182">
        <v>106</v>
      </c>
      <c r="F18" s="138">
        <v>36</v>
      </c>
      <c r="G18" s="182">
        <v>142</v>
      </c>
      <c r="H18" s="175">
        <v>1.5229999999999999</v>
      </c>
      <c r="I18" s="134">
        <v>36</v>
      </c>
      <c r="J18" s="138">
        <v>990</v>
      </c>
    </row>
    <row r="19" spans="1:10" x14ac:dyDescent="0.25">
      <c r="A19" s="86"/>
      <c r="B19" s="86" t="s">
        <v>133</v>
      </c>
      <c r="C19" s="136" t="s">
        <v>370</v>
      </c>
      <c r="D19" s="138" t="s">
        <v>360</v>
      </c>
      <c r="E19" s="138" t="s">
        <v>368</v>
      </c>
      <c r="F19" s="138" t="s">
        <v>360</v>
      </c>
      <c r="G19" s="182" t="s">
        <v>369</v>
      </c>
      <c r="H19" s="138" t="s">
        <v>360</v>
      </c>
      <c r="I19" s="138" t="s">
        <v>360</v>
      </c>
      <c r="J19" s="138" t="s">
        <v>360</v>
      </c>
    </row>
    <row r="20" spans="1:10" x14ac:dyDescent="0.25">
      <c r="A20" s="105"/>
      <c r="B20" s="101" t="s">
        <v>143</v>
      </c>
      <c r="C20" s="118">
        <v>83.241</v>
      </c>
      <c r="D20" s="180">
        <v>16.759</v>
      </c>
      <c r="E20" s="111">
        <v>757</v>
      </c>
      <c r="F20" s="111">
        <v>152</v>
      </c>
      <c r="G20" s="111">
        <v>909</v>
      </c>
      <c r="H20" s="176">
        <v>6.4489999999999998</v>
      </c>
      <c r="I20" s="185">
        <v>103</v>
      </c>
      <c r="J20" s="111">
        <v>677</v>
      </c>
    </row>
    <row r="21" spans="1:10" x14ac:dyDescent="0.25">
      <c r="A21" s="87" t="s">
        <v>195</v>
      </c>
      <c r="B21" s="101" t="s">
        <v>130</v>
      </c>
      <c r="C21" s="119">
        <v>100</v>
      </c>
      <c r="D21" s="174">
        <v>0</v>
      </c>
      <c r="E21" s="184">
        <v>123</v>
      </c>
      <c r="F21" s="112">
        <v>0</v>
      </c>
      <c r="G21" s="184">
        <v>123</v>
      </c>
      <c r="H21" s="109">
        <v>0</v>
      </c>
      <c r="I21" s="110">
        <v>0</v>
      </c>
      <c r="J21" s="138">
        <v>0</v>
      </c>
    </row>
    <row r="22" spans="1:10" x14ac:dyDescent="0.25">
      <c r="A22" s="86"/>
      <c r="B22" s="86" t="s">
        <v>131</v>
      </c>
      <c r="C22" s="136">
        <v>65.721000000000004</v>
      </c>
      <c r="D22" s="136">
        <v>34.279000000000003</v>
      </c>
      <c r="E22" s="138">
        <v>150</v>
      </c>
      <c r="F22" s="138">
        <v>78</v>
      </c>
      <c r="G22" s="134">
        <v>228</v>
      </c>
      <c r="H22" s="136">
        <v>3.3149999999999999</v>
      </c>
      <c r="I22" s="134">
        <v>15</v>
      </c>
      <c r="J22" s="138">
        <v>188</v>
      </c>
    </row>
    <row r="23" spans="1:10" x14ac:dyDescent="0.25">
      <c r="A23" s="86"/>
      <c r="B23" s="86" t="s">
        <v>132</v>
      </c>
      <c r="C23" s="120">
        <v>61.902999999999999</v>
      </c>
      <c r="D23" s="136">
        <v>38.097000000000001</v>
      </c>
      <c r="E23" s="182">
        <v>118</v>
      </c>
      <c r="F23" s="138">
        <v>73</v>
      </c>
      <c r="G23" s="182">
        <v>191</v>
      </c>
      <c r="H23" s="136">
        <v>3.081</v>
      </c>
      <c r="I23" s="134">
        <v>48</v>
      </c>
      <c r="J23" s="138">
        <v>664</v>
      </c>
    </row>
    <row r="24" spans="1:10" x14ac:dyDescent="0.25">
      <c r="A24" s="86"/>
      <c r="B24" s="86" t="s">
        <v>133</v>
      </c>
      <c r="C24" s="120">
        <v>71.561999999999998</v>
      </c>
      <c r="D24" s="146">
        <v>28.437999999999999</v>
      </c>
      <c r="E24" s="182">
        <v>168</v>
      </c>
      <c r="F24" s="147">
        <v>67</v>
      </c>
      <c r="G24" s="182">
        <v>234</v>
      </c>
      <c r="H24" s="177">
        <v>2.8220000000000001</v>
      </c>
      <c r="I24" s="181">
        <v>106</v>
      </c>
      <c r="J24" s="147">
        <v>1589</v>
      </c>
    </row>
    <row r="25" spans="1:10" x14ac:dyDescent="0.25">
      <c r="A25" s="105"/>
      <c r="B25" s="102" t="s">
        <v>143</v>
      </c>
      <c r="C25" s="118">
        <v>71.968999999999994</v>
      </c>
      <c r="D25" s="120">
        <v>28.030999999999999</v>
      </c>
      <c r="E25" s="111">
        <v>559</v>
      </c>
      <c r="F25" s="138">
        <v>218</v>
      </c>
      <c r="G25" s="111">
        <v>777</v>
      </c>
      <c r="H25" s="117">
        <v>9.218</v>
      </c>
      <c r="I25" s="138">
        <v>169</v>
      </c>
      <c r="J25" s="138">
        <v>776</v>
      </c>
    </row>
    <row r="26" spans="1:10" ht="15" customHeight="1" x14ac:dyDescent="0.25">
      <c r="A26" s="89" t="s">
        <v>101</v>
      </c>
      <c r="B26" s="103" t="s">
        <v>101</v>
      </c>
      <c r="C26" s="178">
        <v>90.576999999999998</v>
      </c>
      <c r="D26" s="183">
        <v>9.423</v>
      </c>
      <c r="E26" s="179">
        <v>22711</v>
      </c>
      <c r="F26" s="186">
        <v>2363</v>
      </c>
      <c r="G26" s="179">
        <v>25074</v>
      </c>
      <c r="H26" s="178">
        <v>100</v>
      </c>
      <c r="I26" s="186">
        <v>896</v>
      </c>
      <c r="J26" s="186">
        <v>379</v>
      </c>
    </row>
    <row r="27" spans="1:10" x14ac:dyDescent="0.25">
      <c r="J27" s="74" t="s">
        <v>1</v>
      </c>
    </row>
    <row r="28" spans="1:10" ht="14.25" customHeight="1" x14ac:dyDescent="0.25">
      <c r="A28" s="85" t="s">
        <v>150</v>
      </c>
    </row>
    <row r="29" spans="1:10" ht="14.25" customHeight="1" x14ac:dyDescent="0.25">
      <c r="A29" s="85" t="s">
        <v>446</v>
      </c>
    </row>
    <row r="30" spans="1:10" ht="14.25" customHeight="1" x14ac:dyDescent="0.25">
      <c r="A30" s="85" t="s">
        <v>152</v>
      </c>
    </row>
    <row r="31" spans="1:10" x14ac:dyDescent="0.25">
      <c r="A31" s="85" t="s">
        <v>153</v>
      </c>
    </row>
    <row r="33" spans="1:1" x14ac:dyDescent="0.25">
      <c r="A33" s="27" t="s">
        <v>86</v>
      </c>
    </row>
    <row r="36" spans="1:1" ht="14.25" customHeight="1" x14ac:dyDescent="0.25"/>
    <row r="37" spans="1:1" ht="14.25" customHeight="1" x14ac:dyDescent="0.25"/>
    <row r="38" spans="1:1" ht="14.25" customHeight="1" x14ac:dyDescent="0.25">
      <c r="A38" s="171"/>
    </row>
    <row r="39" spans="1:1" x14ac:dyDescent="0.25">
      <c r="A39" s="171"/>
    </row>
    <row r="40" spans="1:1" x14ac:dyDescent="0.25">
      <c r="A40" s="172"/>
    </row>
    <row r="41" spans="1:1" x14ac:dyDescent="0.25">
      <c r="A41" s="143"/>
    </row>
    <row r="42" spans="1:1" x14ac:dyDescent="0.25">
      <c r="A42" s="143"/>
    </row>
    <row r="43" spans="1:1" x14ac:dyDescent="0.25">
      <c r="A43" s="143"/>
    </row>
    <row r="44" spans="1:1" x14ac:dyDescent="0.25">
      <c r="A44" s="143"/>
    </row>
    <row r="45" spans="1:1" x14ac:dyDescent="0.25">
      <c r="A45" s="143"/>
    </row>
    <row r="46" spans="1:1" x14ac:dyDescent="0.25">
      <c r="A46" s="143"/>
    </row>
    <row r="47" spans="1:1" x14ac:dyDescent="0.25">
      <c r="A47" s="143"/>
    </row>
    <row r="48" spans="1:1" x14ac:dyDescent="0.25">
      <c r="A48" s="143"/>
    </row>
    <row r="49" spans="1:1" x14ac:dyDescent="0.25">
      <c r="A49" s="143"/>
    </row>
    <row r="50" spans="1:1" x14ac:dyDescent="0.25">
      <c r="A50" s="143"/>
    </row>
    <row r="51" spans="1:1" x14ac:dyDescent="0.25">
      <c r="A51" s="143"/>
    </row>
    <row r="52" spans="1:1" x14ac:dyDescent="0.25">
      <c r="A52" s="143"/>
    </row>
    <row r="53" spans="1:1" x14ac:dyDescent="0.25">
      <c r="A53" s="143"/>
    </row>
    <row r="54" spans="1:1" x14ac:dyDescent="0.25">
      <c r="A54" s="143"/>
    </row>
    <row r="55" spans="1:1" x14ac:dyDescent="0.25">
      <c r="A55" s="143"/>
    </row>
    <row r="56" spans="1:1" x14ac:dyDescent="0.25">
      <c r="A56" s="143"/>
    </row>
    <row r="57" spans="1:1" x14ac:dyDescent="0.25">
      <c r="A57" s="74"/>
    </row>
    <row r="58" spans="1:1" ht="14.25" customHeight="1" x14ac:dyDescent="0.25"/>
    <row r="59" spans="1:1" ht="14.25" customHeight="1" x14ac:dyDescent="0.25"/>
    <row r="60" spans="1:1" ht="14.25" customHeight="1" x14ac:dyDescent="0.25"/>
    <row r="66" spans="1:1" ht="14.25" customHeight="1" x14ac:dyDescent="0.25"/>
    <row r="67" spans="1:1" ht="14.25" customHeight="1" x14ac:dyDescent="0.25"/>
    <row r="68" spans="1:1" ht="14.25" customHeight="1" x14ac:dyDescent="0.25">
      <c r="A68" s="171"/>
    </row>
    <row r="69" spans="1:1" x14ac:dyDescent="0.25">
      <c r="A69" s="171"/>
    </row>
    <row r="70" spans="1:1" x14ac:dyDescent="0.25">
      <c r="A70" s="172"/>
    </row>
    <row r="71" spans="1:1" x14ac:dyDescent="0.25">
      <c r="A71" s="163"/>
    </row>
    <row r="72" spans="1:1" x14ac:dyDescent="0.25">
      <c r="A72" s="163"/>
    </row>
    <row r="73" spans="1:1" x14ac:dyDescent="0.25">
      <c r="A73" s="163"/>
    </row>
    <row r="74" spans="1:1" x14ac:dyDescent="0.25">
      <c r="A74" s="163"/>
    </row>
    <row r="75" spans="1:1" x14ac:dyDescent="0.25">
      <c r="A75" s="163"/>
    </row>
    <row r="76" spans="1:1" x14ac:dyDescent="0.25">
      <c r="A76" s="163"/>
    </row>
    <row r="77" spans="1:1" x14ac:dyDescent="0.25">
      <c r="A77" s="163"/>
    </row>
    <row r="78" spans="1:1" x14ac:dyDescent="0.25">
      <c r="A78" s="163"/>
    </row>
    <row r="79" spans="1:1" x14ac:dyDescent="0.25">
      <c r="A79" s="163"/>
    </row>
    <row r="80" spans="1:1" x14ac:dyDescent="0.25">
      <c r="A80" s="163"/>
    </row>
    <row r="81" spans="1:1" x14ac:dyDescent="0.25">
      <c r="A81" s="163"/>
    </row>
    <row r="82" spans="1:1" x14ac:dyDescent="0.25">
      <c r="A82" s="163"/>
    </row>
    <row r="83" spans="1:1" x14ac:dyDescent="0.25">
      <c r="A83" s="163"/>
    </row>
    <row r="84" spans="1:1" x14ac:dyDescent="0.25">
      <c r="A84" s="163"/>
    </row>
    <row r="85" spans="1:1" x14ac:dyDescent="0.25">
      <c r="A85" s="163"/>
    </row>
    <row r="86" spans="1:1" x14ac:dyDescent="0.25">
      <c r="A86" s="163"/>
    </row>
  </sheetData>
  <conditionalFormatting sqref="A71:A86">
    <cfRule type="cellIs" dxfId="1" priority="13" operator="lessThan">
      <formula>-0.05</formula>
    </cfRule>
    <cfRule type="cellIs" dxfId="0" priority="14" operator="greaterThan">
      <formula>0.05</formula>
    </cfRule>
  </conditionalFormatting>
  <hyperlinks>
    <hyperlink ref="A33" location="Contents!A1" display="Back to contents" xr:uid="{00000000-0004-0000-0E00-000000000000}"/>
  </hyperlinks>
  <pageMargins left="0.7" right="0.7" top="0.75" bottom="0.75" header="0.3" footer="0.3"/>
  <pageSetup paperSize="9" scale="70" fitToWidth="0" fitToHeight="0" orientation="landscape" verticalDpi="90"/>
  <headerFooter scaleWithDoc="0" alignWithMargins="0">
    <oddHeader>&amp;L&amp;C&amp;"Aptos"&amp;10&amp;K000000 OFFICIAL&amp;1#_x000D_&amp;R</oddHeader>
    <oddFooter>&amp;L&amp;C_x000D_&amp;1#&amp;"Aptos"&amp;10&amp;K000000 OFFICIAL&amp;R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1F497D"/>
  </sheetPr>
  <dimension ref="A1:J76"/>
  <sheetViews>
    <sheetView showGridLines="0" zoomScaleNormal="100" workbookViewId="0"/>
  </sheetViews>
  <sheetFormatPr defaultColWidth="11.42578125" defaultRowHeight="15" x14ac:dyDescent="0.25"/>
  <cols>
    <col min="1" max="1" width="16.42578125" customWidth="1"/>
    <col min="2" max="10" width="16" customWidth="1"/>
  </cols>
  <sheetData>
    <row r="1" spans="1:10" ht="18" customHeight="1" x14ac:dyDescent="0.25">
      <c r="A1" s="75" t="s">
        <v>196</v>
      </c>
      <c r="B1" s="70"/>
      <c r="C1" s="70"/>
      <c r="D1" s="70"/>
      <c r="E1" s="70"/>
      <c r="F1" s="70"/>
      <c r="G1" s="70"/>
      <c r="H1" s="70"/>
      <c r="I1" s="70"/>
      <c r="J1" s="70"/>
    </row>
    <row r="2" spans="1:10" ht="18" customHeight="1" x14ac:dyDescent="0.25">
      <c r="A2" s="55" t="s">
        <v>100</v>
      </c>
    </row>
    <row r="3" spans="1:10" ht="75" customHeight="1" x14ac:dyDescent="0.25">
      <c r="A3" s="100" t="s">
        <v>31</v>
      </c>
      <c r="B3" s="90" t="s">
        <v>124</v>
      </c>
      <c r="C3" s="90" t="s">
        <v>125</v>
      </c>
      <c r="D3" s="90" t="s">
        <v>126</v>
      </c>
      <c r="E3" s="90" t="s">
        <v>127</v>
      </c>
      <c r="F3" s="90" t="s">
        <v>128</v>
      </c>
      <c r="G3" s="90" t="s">
        <v>129</v>
      </c>
      <c r="H3" s="90" t="s">
        <v>104</v>
      </c>
      <c r="I3" s="91" t="s">
        <v>105</v>
      </c>
    </row>
    <row r="4" spans="1:10" x14ac:dyDescent="0.25">
      <c r="A4" s="87" t="s">
        <v>197</v>
      </c>
      <c r="B4" s="128">
        <v>92.036000000000001</v>
      </c>
      <c r="C4" s="128">
        <v>7.9640000000000004</v>
      </c>
      <c r="D4" s="95">
        <v>19587</v>
      </c>
      <c r="E4" s="95">
        <v>1695</v>
      </c>
      <c r="F4" s="95">
        <v>21282</v>
      </c>
      <c r="G4" s="97">
        <v>71.733999999999995</v>
      </c>
      <c r="H4" s="95">
        <v>404</v>
      </c>
      <c r="I4" s="95">
        <v>239</v>
      </c>
    </row>
    <row r="5" spans="1:10" x14ac:dyDescent="0.25">
      <c r="A5" s="88" t="s">
        <v>198</v>
      </c>
      <c r="B5" s="129">
        <v>79.694000000000003</v>
      </c>
      <c r="C5" s="129">
        <v>20.306000000000001</v>
      </c>
      <c r="D5" s="96">
        <v>1704</v>
      </c>
      <c r="E5" s="96">
        <v>434</v>
      </c>
      <c r="F5" s="96">
        <v>2138</v>
      </c>
      <c r="G5" s="83">
        <v>18.372</v>
      </c>
      <c r="H5" s="96">
        <v>318</v>
      </c>
      <c r="I5" s="96">
        <v>732</v>
      </c>
    </row>
    <row r="6" spans="1:10" x14ac:dyDescent="0.25">
      <c r="A6" s="123" t="s">
        <v>195</v>
      </c>
      <c r="B6" s="133">
        <v>85.864000000000004</v>
      </c>
      <c r="C6" s="133">
        <v>14.135999999999999</v>
      </c>
      <c r="D6" s="124">
        <v>1420</v>
      </c>
      <c r="E6" s="124">
        <v>234</v>
      </c>
      <c r="F6" s="124">
        <v>1654</v>
      </c>
      <c r="G6" s="125">
        <v>9.8940000000000001</v>
      </c>
      <c r="H6" s="124">
        <v>174</v>
      </c>
      <c r="I6" s="124">
        <v>742</v>
      </c>
    </row>
    <row r="7" spans="1:10" ht="15.75" customHeight="1" x14ac:dyDescent="0.25">
      <c r="A7" s="104" t="s">
        <v>101</v>
      </c>
      <c r="B7" s="127">
        <v>90.576999999999998</v>
      </c>
      <c r="C7" s="127">
        <v>9.423</v>
      </c>
      <c r="D7" s="126">
        <v>22711</v>
      </c>
      <c r="E7" s="126">
        <v>2363</v>
      </c>
      <c r="F7" s="126">
        <v>25074</v>
      </c>
      <c r="G7" s="127">
        <v>100</v>
      </c>
      <c r="H7" s="126">
        <v>896</v>
      </c>
      <c r="I7" s="126">
        <v>379</v>
      </c>
    </row>
    <row r="8" spans="1:10" ht="15.75" customHeight="1" x14ac:dyDescent="0.25">
      <c r="A8" s="154"/>
      <c r="B8" s="81"/>
      <c r="C8" s="81"/>
      <c r="D8" s="143"/>
      <c r="E8" s="143"/>
      <c r="F8" s="143"/>
      <c r="G8" s="81"/>
      <c r="H8" s="143"/>
      <c r="I8" s="74" t="s">
        <v>1</v>
      </c>
    </row>
    <row r="9" spans="1:10" x14ac:dyDescent="0.25">
      <c r="A9" s="173"/>
      <c r="E9" s="9"/>
      <c r="F9" s="9"/>
      <c r="G9" s="9"/>
      <c r="H9" s="137"/>
      <c r="I9" s="137"/>
      <c r="J9" s="9"/>
    </row>
    <row r="10" spans="1:10" ht="75" customHeight="1" x14ac:dyDescent="0.25">
      <c r="A10" s="100" t="s">
        <v>31</v>
      </c>
      <c r="B10" s="113" t="s">
        <v>142</v>
      </c>
      <c r="C10" s="90" t="s">
        <v>124</v>
      </c>
      <c r="D10" s="90" t="s">
        <v>125</v>
      </c>
      <c r="E10" s="90" t="s">
        <v>126</v>
      </c>
      <c r="F10" s="90" t="s">
        <v>127</v>
      </c>
      <c r="G10" s="90" t="s">
        <v>128</v>
      </c>
      <c r="H10" s="90" t="s">
        <v>129</v>
      </c>
      <c r="I10" s="90" t="s">
        <v>104</v>
      </c>
      <c r="J10" s="91" t="s">
        <v>105</v>
      </c>
    </row>
    <row r="11" spans="1:10" x14ac:dyDescent="0.25">
      <c r="A11" s="87" t="s">
        <v>197</v>
      </c>
      <c r="B11" s="101" t="s">
        <v>130</v>
      </c>
      <c r="C11" s="109">
        <v>100</v>
      </c>
      <c r="D11" s="174">
        <v>0</v>
      </c>
      <c r="E11" s="184">
        <v>13857</v>
      </c>
      <c r="F11" s="112">
        <v>0</v>
      </c>
      <c r="G11" s="184">
        <v>13857</v>
      </c>
      <c r="H11" s="109">
        <v>0</v>
      </c>
      <c r="I11" s="110">
        <v>0</v>
      </c>
      <c r="J11" s="112">
        <v>0</v>
      </c>
    </row>
    <row r="12" spans="1:10" x14ac:dyDescent="0.25">
      <c r="A12" s="86"/>
      <c r="B12" s="187" t="s">
        <v>131</v>
      </c>
      <c r="C12" s="175">
        <v>77.072000000000003</v>
      </c>
      <c r="D12" s="136">
        <v>22.928000000000001</v>
      </c>
      <c r="E12" s="182">
        <v>5195</v>
      </c>
      <c r="F12" s="138">
        <v>1546</v>
      </c>
      <c r="G12" s="182">
        <v>6741</v>
      </c>
      <c r="H12" s="175">
        <v>65.41</v>
      </c>
      <c r="I12" s="134">
        <v>292</v>
      </c>
      <c r="J12" s="138">
        <v>189</v>
      </c>
    </row>
    <row r="13" spans="1:10" x14ac:dyDescent="0.25">
      <c r="A13" s="86"/>
      <c r="B13" s="187" t="s">
        <v>132</v>
      </c>
      <c r="C13" s="175">
        <v>78.457999999999998</v>
      </c>
      <c r="D13" s="136">
        <v>21.542000000000002</v>
      </c>
      <c r="E13" s="182">
        <v>517</v>
      </c>
      <c r="F13" s="138">
        <v>142</v>
      </c>
      <c r="G13" s="182">
        <v>659</v>
      </c>
      <c r="H13" s="175">
        <v>6.0039999999999996</v>
      </c>
      <c r="I13" s="134">
        <v>98</v>
      </c>
      <c r="J13" s="138">
        <v>689</v>
      </c>
    </row>
    <row r="14" spans="1:10" x14ac:dyDescent="0.25">
      <c r="A14" s="86"/>
      <c r="B14" s="187" t="s">
        <v>133</v>
      </c>
      <c r="C14" s="177" t="s">
        <v>372</v>
      </c>
      <c r="D14" s="147" t="s">
        <v>360</v>
      </c>
      <c r="E14" s="182" t="s">
        <v>371</v>
      </c>
      <c r="F14" s="147" t="s">
        <v>360</v>
      </c>
      <c r="G14" s="182" t="s">
        <v>366</v>
      </c>
      <c r="H14" s="177" t="s">
        <v>360</v>
      </c>
      <c r="I14" s="177" t="s">
        <v>360</v>
      </c>
      <c r="J14" s="146" t="s">
        <v>360</v>
      </c>
    </row>
    <row r="15" spans="1:10" x14ac:dyDescent="0.25">
      <c r="A15" s="105"/>
      <c r="B15" s="102" t="s">
        <v>143</v>
      </c>
      <c r="C15" s="118">
        <v>92.036000000000001</v>
      </c>
      <c r="D15" s="180">
        <v>7.9640000000000004</v>
      </c>
      <c r="E15" s="111">
        <v>19587</v>
      </c>
      <c r="F15" s="111">
        <v>1695</v>
      </c>
      <c r="G15" s="111">
        <v>21282</v>
      </c>
      <c r="H15" s="176">
        <v>71.733999999999995</v>
      </c>
      <c r="I15" s="111">
        <v>404</v>
      </c>
      <c r="J15" s="111">
        <v>239</v>
      </c>
    </row>
    <row r="16" spans="1:10" x14ac:dyDescent="0.25">
      <c r="A16" s="87" t="s">
        <v>198</v>
      </c>
      <c r="B16" s="101" t="s">
        <v>130</v>
      </c>
      <c r="C16" s="109">
        <v>100</v>
      </c>
      <c r="D16" s="174">
        <v>0</v>
      </c>
      <c r="E16" s="184">
        <v>761</v>
      </c>
      <c r="F16" s="112">
        <v>0</v>
      </c>
      <c r="G16" s="184">
        <v>761</v>
      </c>
      <c r="H16" s="109">
        <v>0</v>
      </c>
      <c r="I16" s="110">
        <v>0</v>
      </c>
      <c r="J16" s="112">
        <v>0</v>
      </c>
    </row>
    <row r="17" spans="1:10" x14ac:dyDescent="0.25">
      <c r="A17" s="86"/>
      <c r="B17" s="187" t="s">
        <v>131</v>
      </c>
      <c r="C17" s="175">
        <v>67.91</v>
      </c>
      <c r="D17" s="136">
        <v>32.090000000000003</v>
      </c>
      <c r="E17" s="182">
        <v>495</v>
      </c>
      <c r="F17" s="138">
        <v>234</v>
      </c>
      <c r="G17" s="182">
        <v>729</v>
      </c>
      <c r="H17" s="175">
        <v>9.8979999999999997</v>
      </c>
      <c r="I17" s="134">
        <v>76</v>
      </c>
      <c r="J17" s="138">
        <v>324</v>
      </c>
    </row>
    <row r="18" spans="1:10" x14ac:dyDescent="0.25">
      <c r="A18" s="86"/>
      <c r="B18" s="187" t="s">
        <v>132</v>
      </c>
      <c r="C18" s="175">
        <v>67.741</v>
      </c>
      <c r="D18" s="136">
        <v>32.259</v>
      </c>
      <c r="E18" s="182">
        <v>253</v>
      </c>
      <c r="F18" s="138">
        <v>120</v>
      </c>
      <c r="G18" s="182">
        <v>373</v>
      </c>
      <c r="H18" s="175">
        <v>5.0960000000000001</v>
      </c>
      <c r="I18" s="134">
        <v>103</v>
      </c>
      <c r="J18" s="138">
        <v>858</v>
      </c>
    </row>
    <row r="19" spans="1:10" x14ac:dyDescent="0.25">
      <c r="A19" s="86"/>
      <c r="B19" s="187" t="s">
        <v>133</v>
      </c>
      <c r="C19" s="177">
        <v>70.924999999999997</v>
      </c>
      <c r="D19" s="146">
        <v>29.074999999999999</v>
      </c>
      <c r="E19" s="182">
        <v>195</v>
      </c>
      <c r="F19" s="147">
        <v>80</v>
      </c>
      <c r="G19" s="182">
        <v>275</v>
      </c>
      <c r="H19" s="177">
        <v>3.379</v>
      </c>
      <c r="I19" s="181">
        <v>139</v>
      </c>
      <c r="J19" s="147">
        <v>1739</v>
      </c>
    </row>
    <row r="20" spans="1:10" x14ac:dyDescent="0.25">
      <c r="A20" s="105"/>
      <c r="B20" s="101" t="s">
        <v>143</v>
      </c>
      <c r="C20" s="117">
        <v>79.694000000000003</v>
      </c>
      <c r="D20" s="120">
        <v>20.306000000000001</v>
      </c>
      <c r="E20" s="112">
        <v>1704</v>
      </c>
      <c r="F20" s="138">
        <v>434</v>
      </c>
      <c r="G20" s="112">
        <v>2138</v>
      </c>
      <c r="H20" s="117">
        <v>18.372</v>
      </c>
      <c r="I20" s="138">
        <v>318</v>
      </c>
      <c r="J20" s="138">
        <v>732</v>
      </c>
    </row>
    <row r="21" spans="1:10" x14ac:dyDescent="0.25">
      <c r="A21" s="87" t="s">
        <v>195</v>
      </c>
      <c r="B21" s="101" t="s">
        <v>130</v>
      </c>
      <c r="C21" s="109">
        <v>100</v>
      </c>
      <c r="D21" s="174">
        <v>0</v>
      </c>
      <c r="E21" s="184">
        <v>579</v>
      </c>
      <c r="F21" s="112">
        <v>0</v>
      </c>
      <c r="G21" s="184">
        <v>579</v>
      </c>
      <c r="H21" s="109">
        <v>0</v>
      </c>
      <c r="I21" s="110">
        <v>0</v>
      </c>
      <c r="J21" s="112">
        <v>0</v>
      </c>
    </row>
    <row r="22" spans="1:10" x14ac:dyDescent="0.25">
      <c r="A22" s="86"/>
      <c r="B22" s="187" t="s">
        <v>131</v>
      </c>
      <c r="C22" s="175">
        <v>77.051000000000002</v>
      </c>
      <c r="D22" s="136">
        <v>22.949000000000002</v>
      </c>
      <c r="E22" s="182">
        <v>359</v>
      </c>
      <c r="F22" s="138">
        <v>107</v>
      </c>
      <c r="G22" s="182">
        <v>466</v>
      </c>
      <c r="H22" s="175">
        <v>4.5270000000000001</v>
      </c>
      <c r="I22" s="134">
        <v>30</v>
      </c>
      <c r="J22" s="138">
        <v>279</v>
      </c>
    </row>
    <row r="23" spans="1:10" x14ac:dyDescent="0.25">
      <c r="A23" s="86"/>
      <c r="B23" s="187" t="s">
        <v>132</v>
      </c>
      <c r="C23" s="175">
        <v>77.322000000000003</v>
      </c>
      <c r="D23" s="136">
        <v>22.678000000000001</v>
      </c>
      <c r="E23" s="182">
        <v>305</v>
      </c>
      <c r="F23" s="138">
        <v>89</v>
      </c>
      <c r="G23" s="182">
        <v>394</v>
      </c>
      <c r="H23" s="175">
        <v>3.7839999999999998</v>
      </c>
      <c r="I23" s="134">
        <v>80</v>
      </c>
      <c r="J23" s="138">
        <v>895</v>
      </c>
    </row>
    <row r="24" spans="1:10" x14ac:dyDescent="0.25">
      <c r="A24" s="86"/>
      <c r="B24" s="187" t="s">
        <v>133</v>
      </c>
      <c r="C24" s="177">
        <v>82.546000000000006</v>
      </c>
      <c r="D24" s="146" t="s">
        <v>364</v>
      </c>
      <c r="E24" s="182">
        <v>177</v>
      </c>
      <c r="F24" s="147" t="s">
        <v>369</v>
      </c>
      <c r="G24" s="182">
        <v>214</v>
      </c>
      <c r="H24" s="177" t="s">
        <v>373</v>
      </c>
      <c r="I24" s="147" t="s">
        <v>374</v>
      </c>
      <c r="J24" s="147" t="s">
        <v>375</v>
      </c>
    </row>
    <row r="25" spans="1:10" x14ac:dyDescent="0.25">
      <c r="A25" s="105"/>
      <c r="B25" s="102" t="s">
        <v>143</v>
      </c>
      <c r="C25" s="117">
        <v>85.864000000000004</v>
      </c>
      <c r="D25" s="120">
        <v>14.135999999999999</v>
      </c>
      <c r="E25" s="112">
        <v>1420</v>
      </c>
      <c r="F25" s="138">
        <v>234</v>
      </c>
      <c r="G25" s="112">
        <v>1654</v>
      </c>
      <c r="H25" s="117">
        <v>9.8940000000000001</v>
      </c>
      <c r="I25" s="138">
        <v>174</v>
      </c>
      <c r="J25" s="138">
        <v>742</v>
      </c>
    </row>
    <row r="26" spans="1:10" ht="15.75" customHeight="1" x14ac:dyDescent="0.25">
      <c r="A26" s="89" t="s">
        <v>101</v>
      </c>
      <c r="B26" s="103" t="s">
        <v>101</v>
      </c>
      <c r="C26" s="178">
        <v>90.576999999999998</v>
      </c>
      <c r="D26" s="188">
        <v>9.423</v>
      </c>
      <c r="E26" s="186">
        <v>22711</v>
      </c>
      <c r="F26" s="186">
        <v>2363</v>
      </c>
      <c r="G26" s="179">
        <v>25074</v>
      </c>
      <c r="H26" s="178">
        <v>100</v>
      </c>
      <c r="I26" s="186">
        <v>896</v>
      </c>
      <c r="J26" s="186">
        <v>379</v>
      </c>
    </row>
    <row r="27" spans="1:10" x14ac:dyDescent="0.25">
      <c r="E27" s="9"/>
      <c r="F27" s="9"/>
      <c r="G27" s="9"/>
      <c r="H27" s="9"/>
      <c r="I27" s="9"/>
      <c r="J27" s="74" t="s">
        <v>1</v>
      </c>
    </row>
    <row r="28" spans="1:10" x14ac:dyDescent="0.25">
      <c r="E28" s="9"/>
      <c r="F28" s="9"/>
      <c r="G28" s="9"/>
      <c r="H28" s="9"/>
      <c r="I28" s="9"/>
      <c r="J28" s="74"/>
    </row>
    <row r="29" spans="1:10" x14ac:dyDescent="0.25">
      <c r="A29" s="114" t="s">
        <v>199</v>
      </c>
      <c r="B29" s="114"/>
    </row>
    <row r="30" spans="1:10" x14ac:dyDescent="0.25">
      <c r="A30" s="139" t="s">
        <v>200</v>
      </c>
      <c r="B30" s="114"/>
    </row>
    <row r="31" spans="1:10" x14ac:dyDescent="0.25">
      <c r="A31" s="139" t="s">
        <v>201</v>
      </c>
      <c r="B31" s="114"/>
    </row>
    <row r="32" spans="1:10" x14ac:dyDescent="0.25">
      <c r="A32" s="139" t="s">
        <v>202</v>
      </c>
      <c r="B32" s="114"/>
    </row>
    <row r="34" spans="1:1" x14ac:dyDescent="0.25">
      <c r="A34" s="85" t="s">
        <v>150</v>
      </c>
    </row>
    <row r="35" spans="1:1" ht="15" customHeight="1" x14ac:dyDescent="0.25">
      <c r="A35" s="85" t="s">
        <v>447</v>
      </c>
    </row>
    <row r="36" spans="1:1" x14ac:dyDescent="0.25">
      <c r="A36" s="85" t="s">
        <v>152</v>
      </c>
    </row>
    <row r="37" spans="1:1" x14ac:dyDescent="0.25">
      <c r="A37" s="85" t="s">
        <v>203</v>
      </c>
    </row>
    <row r="39" spans="1:1" x14ac:dyDescent="0.25">
      <c r="A39" s="27" t="s">
        <v>86</v>
      </c>
    </row>
    <row r="45" spans="1:1" ht="15" customHeight="1" x14ac:dyDescent="0.25"/>
    <row r="67" ht="14.45" customHeight="1" x14ac:dyDescent="0.25"/>
    <row r="68" ht="15" customHeight="1" x14ac:dyDescent="0.25"/>
    <row r="76" ht="15" customHeight="1" x14ac:dyDescent="0.25"/>
  </sheetData>
  <hyperlinks>
    <hyperlink ref="A39" location="Contents!A1" display="Back to contents" xr:uid="{00000000-0004-0000-0F00-000000000000}"/>
  </hyperlinks>
  <pageMargins left="0.7" right="0.7" top="0.75" bottom="0.75" header="0.3" footer="0.3"/>
  <pageSetup paperSize="9" scale="70" fitToWidth="0" fitToHeight="0"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1F497D"/>
  </sheetPr>
  <dimension ref="A1:J44"/>
  <sheetViews>
    <sheetView showGridLines="0" zoomScaleNormal="100" workbookViewId="0"/>
  </sheetViews>
  <sheetFormatPr defaultColWidth="11.42578125" defaultRowHeight="15" x14ac:dyDescent="0.25"/>
  <cols>
    <col min="1" max="1" width="27.42578125" customWidth="1"/>
    <col min="2" max="2" width="14.42578125" customWidth="1"/>
    <col min="3" max="10" width="13.7109375" customWidth="1"/>
  </cols>
  <sheetData>
    <row r="1" spans="1:10" ht="18" customHeight="1" x14ac:dyDescent="0.25">
      <c r="A1" s="75" t="s">
        <v>204</v>
      </c>
      <c r="B1" s="70"/>
      <c r="C1" s="70"/>
      <c r="D1" s="70"/>
      <c r="E1" s="70"/>
      <c r="F1" s="70"/>
      <c r="G1" s="70"/>
      <c r="H1" s="70"/>
      <c r="I1" s="70"/>
      <c r="J1" s="70"/>
    </row>
    <row r="3" spans="1:10" ht="75" customHeight="1" x14ac:dyDescent="0.25">
      <c r="A3" s="100" t="s">
        <v>29</v>
      </c>
      <c r="B3" s="196" t="s">
        <v>31</v>
      </c>
      <c r="C3" s="90" t="s">
        <v>124</v>
      </c>
      <c r="D3" s="90" t="s">
        <v>125</v>
      </c>
      <c r="E3" s="90" t="s">
        <v>126</v>
      </c>
      <c r="F3" s="90" t="s">
        <v>127</v>
      </c>
      <c r="G3" s="90" t="s">
        <v>128</v>
      </c>
      <c r="H3" s="90" t="s">
        <v>129</v>
      </c>
      <c r="I3" s="90" t="s">
        <v>104</v>
      </c>
      <c r="J3" s="91" t="s">
        <v>105</v>
      </c>
    </row>
    <row r="4" spans="1:10" ht="14.45" customHeight="1" x14ac:dyDescent="0.25">
      <c r="A4" s="208" t="s">
        <v>205</v>
      </c>
      <c r="B4" s="206" t="s">
        <v>197</v>
      </c>
      <c r="C4" s="192">
        <v>92.084000000000003</v>
      </c>
      <c r="D4" s="192">
        <v>7.9160000000000004</v>
      </c>
      <c r="E4" s="189">
        <v>19574</v>
      </c>
      <c r="F4" s="95">
        <v>1683</v>
      </c>
      <c r="G4" s="191">
        <v>21257</v>
      </c>
      <c r="H4" s="192">
        <v>71.216999999999999</v>
      </c>
      <c r="I4" s="189">
        <v>394</v>
      </c>
      <c r="J4" s="95">
        <v>234</v>
      </c>
    </row>
    <row r="5" spans="1:10" x14ac:dyDescent="0.25">
      <c r="A5" s="209"/>
      <c r="B5" s="187" t="s">
        <v>206</v>
      </c>
      <c r="C5" s="193">
        <v>83.766999999999996</v>
      </c>
      <c r="D5" s="202">
        <v>16.233000000000001</v>
      </c>
      <c r="E5" s="199">
        <v>651</v>
      </c>
      <c r="F5" s="197">
        <v>126</v>
      </c>
      <c r="G5" s="203">
        <v>777</v>
      </c>
      <c r="H5" s="193">
        <v>5.3380000000000001</v>
      </c>
      <c r="I5" s="94">
        <v>89</v>
      </c>
      <c r="J5" s="96">
        <v>704</v>
      </c>
    </row>
    <row r="6" spans="1:10" x14ac:dyDescent="0.25">
      <c r="A6" s="209"/>
      <c r="B6" s="187" t="s">
        <v>198</v>
      </c>
      <c r="C6" s="193">
        <v>83.091999999999999</v>
      </c>
      <c r="D6" s="202">
        <v>16.908000000000001</v>
      </c>
      <c r="E6" s="199">
        <v>1171</v>
      </c>
      <c r="F6" s="197">
        <v>238</v>
      </c>
      <c r="G6" s="203">
        <v>1410</v>
      </c>
      <c r="H6" s="193">
        <v>10.087999999999999</v>
      </c>
      <c r="I6" s="94">
        <v>175</v>
      </c>
      <c r="J6" s="96">
        <v>734</v>
      </c>
    </row>
    <row r="7" spans="1:10" x14ac:dyDescent="0.25">
      <c r="A7" s="209"/>
      <c r="B7" s="207" t="s">
        <v>195</v>
      </c>
      <c r="C7" s="194">
        <v>88.54</v>
      </c>
      <c r="D7" s="204">
        <v>11.46</v>
      </c>
      <c r="E7" s="200">
        <v>755</v>
      </c>
      <c r="F7" s="201">
        <v>98</v>
      </c>
      <c r="G7" s="203">
        <v>853</v>
      </c>
      <c r="H7" s="194">
        <v>4.1390000000000002</v>
      </c>
      <c r="I7" s="190">
        <v>69</v>
      </c>
      <c r="J7" s="124">
        <v>708</v>
      </c>
    </row>
    <row r="8" spans="1:10" x14ac:dyDescent="0.25">
      <c r="A8" s="210"/>
      <c r="B8" s="105" t="s">
        <v>143</v>
      </c>
      <c r="C8" s="129">
        <v>91.171999999999997</v>
      </c>
      <c r="D8" s="205">
        <v>8.8279999999999994</v>
      </c>
      <c r="E8" s="197">
        <v>22152</v>
      </c>
      <c r="F8" s="197">
        <v>2145</v>
      </c>
      <c r="G8" s="198">
        <v>24297</v>
      </c>
      <c r="H8" s="83">
        <v>90.781999999999996</v>
      </c>
      <c r="I8" s="96">
        <v>727</v>
      </c>
      <c r="J8" s="96">
        <v>339</v>
      </c>
    </row>
    <row r="9" spans="1:10" x14ac:dyDescent="0.25">
      <c r="A9" s="88" t="s">
        <v>207</v>
      </c>
      <c r="B9" s="206" t="s">
        <v>198</v>
      </c>
      <c r="C9" s="109">
        <v>73.117999999999995</v>
      </c>
      <c r="D9" s="109">
        <v>26.882000000000001</v>
      </c>
      <c r="E9" s="110">
        <v>532</v>
      </c>
      <c r="F9" s="112">
        <v>196</v>
      </c>
      <c r="G9" s="184">
        <v>728</v>
      </c>
      <c r="H9" s="109">
        <v>8.2850000000000001</v>
      </c>
      <c r="I9" s="110">
        <v>143</v>
      </c>
      <c r="J9" s="112">
        <v>730</v>
      </c>
    </row>
    <row r="10" spans="1:10" x14ac:dyDescent="0.25">
      <c r="A10" s="88"/>
      <c r="B10" s="187" t="s">
        <v>208</v>
      </c>
      <c r="C10" s="177" t="s">
        <v>378</v>
      </c>
      <c r="D10" s="212" t="s">
        <v>360</v>
      </c>
      <c r="E10" s="213" t="s">
        <v>377</v>
      </c>
      <c r="F10" s="211" t="s">
        <v>360</v>
      </c>
      <c r="G10" s="214" t="s">
        <v>376</v>
      </c>
      <c r="H10" s="211" t="s">
        <v>360</v>
      </c>
      <c r="I10" s="211" t="s">
        <v>360</v>
      </c>
      <c r="J10" s="211" t="s">
        <v>360</v>
      </c>
    </row>
    <row r="11" spans="1:10" x14ac:dyDescent="0.25">
      <c r="A11" s="123"/>
      <c r="B11" s="102" t="s">
        <v>143</v>
      </c>
      <c r="C11" s="131">
        <v>71.968999999999994</v>
      </c>
      <c r="D11" s="195">
        <v>28.030999999999999</v>
      </c>
      <c r="E11" s="130">
        <v>559</v>
      </c>
      <c r="F11" s="130">
        <v>218</v>
      </c>
      <c r="G11" s="130">
        <v>777</v>
      </c>
      <c r="H11" s="131">
        <v>9.218</v>
      </c>
      <c r="I11" s="130">
        <v>169</v>
      </c>
      <c r="J11" s="130">
        <v>776</v>
      </c>
    </row>
    <row r="12" spans="1:10" ht="15" customHeight="1" x14ac:dyDescent="0.25">
      <c r="A12" s="104" t="s">
        <v>101</v>
      </c>
      <c r="B12" s="103" t="s">
        <v>101</v>
      </c>
      <c r="C12" s="132">
        <v>90.576999999999998</v>
      </c>
      <c r="D12" s="156">
        <v>9.423</v>
      </c>
      <c r="E12" s="98">
        <v>22711</v>
      </c>
      <c r="F12" s="98">
        <v>2363</v>
      </c>
      <c r="G12" s="98">
        <v>25074</v>
      </c>
      <c r="H12" s="84">
        <v>100</v>
      </c>
      <c r="I12" s="98">
        <v>896</v>
      </c>
      <c r="J12" s="98">
        <v>379</v>
      </c>
    </row>
    <row r="13" spans="1:10" x14ac:dyDescent="0.25">
      <c r="J13" s="74" t="s">
        <v>1</v>
      </c>
    </row>
    <row r="14" spans="1:10" x14ac:dyDescent="0.25">
      <c r="J14" s="74"/>
    </row>
    <row r="15" spans="1:10" x14ac:dyDescent="0.25">
      <c r="A15" s="215" t="s">
        <v>209</v>
      </c>
      <c r="B15" s="114"/>
    </row>
    <row r="16" spans="1:10" x14ac:dyDescent="0.25">
      <c r="A16" s="114" t="s">
        <v>197</v>
      </c>
      <c r="B16" s="114" t="s">
        <v>210</v>
      </c>
    </row>
    <row r="17" spans="1:2" x14ac:dyDescent="0.25">
      <c r="A17" s="114" t="s">
        <v>206</v>
      </c>
      <c r="B17" s="114" t="s">
        <v>211</v>
      </c>
    </row>
    <row r="18" spans="1:2" x14ac:dyDescent="0.25">
      <c r="A18" s="114" t="s">
        <v>198</v>
      </c>
      <c r="B18" s="114" t="s">
        <v>212</v>
      </c>
    </row>
    <row r="19" spans="1:2" x14ac:dyDescent="0.25">
      <c r="A19" s="114" t="s">
        <v>195</v>
      </c>
      <c r="B19" s="114" t="s">
        <v>213</v>
      </c>
    </row>
    <row r="20" spans="1:2" x14ac:dyDescent="0.25">
      <c r="A20" s="114" t="s">
        <v>214</v>
      </c>
      <c r="B20" s="114"/>
    </row>
    <row r="21" spans="1:2" x14ac:dyDescent="0.25">
      <c r="A21" s="114"/>
      <c r="B21" s="114"/>
    </row>
    <row r="22" spans="1:2" x14ac:dyDescent="0.25">
      <c r="A22" s="85" t="s">
        <v>150</v>
      </c>
    </row>
    <row r="23" spans="1:2" x14ac:dyDescent="0.25">
      <c r="A23" s="85" t="s">
        <v>448</v>
      </c>
    </row>
    <row r="24" spans="1:2" x14ac:dyDescent="0.25">
      <c r="A24" s="85" t="s">
        <v>152</v>
      </c>
    </row>
    <row r="25" spans="1:2" x14ac:dyDescent="0.25">
      <c r="A25" s="85" t="s">
        <v>215</v>
      </c>
    </row>
    <row r="26" spans="1:2" ht="14.25" customHeight="1" x14ac:dyDescent="0.25"/>
    <row r="27" spans="1:2" x14ac:dyDescent="0.25">
      <c r="A27" s="27" t="s">
        <v>86</v>
      </c>
    </row>
    <row r="41" ht="14.25" customHeight="1" x14ac:dyDescent="0.25"/>
    <row r="44" ht="14.25" customHeight="1" x14ac:dyDescent="0.25"/>
  </sheetData>
  <hyperlinks>
    <hyperlink ref="A27" location="Contents!A1" display="Back to contents" xr:uid="{00000000-0004-0000-1000-000000000000}"/>
  </hyperlinks>
  <pageMargins left="0.7" right="0.7" top="0.75" bottom="0.75" header="0.3" footer="0.3"/>
  <pageSetup paperSize="9" scale="85"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1F497D"/>
  </sheetPr>
  <dimension ref="A1:I16"/>
  <sheetViews>
    <sheetView showGridLines="0" zoomScaleNormal="100" workbookViewId="0"/>
  </sheetViews>
  <sheetFormatPr defaultColWidth="11.42578125" defaultRowHeight="15" x14ac:dyDescent="0.25"/>
  <cols>
    <col min="1" max="1" width="29" customWidth="1"/>
    <col min="2" max="9" width="14.85546875" customWidth="1"/>
  </cols>
  <sheetData>
    <row r="1" spans="1:9" ht="18" customHeight="1" x14ac:dyDescent="0.25">
      <c r="A1" s="75" t="s">
        <v>216</v>
      </c>
      <c r="B1" s="70"/>
      <c r="C1" s="70"/>
      <c r="D1" s="70"/>
      <c r="E1" s="70"/>
      <c r="F1" s="70"/>
      <c r="G1" s="70"/>
      <c r="H1" s="70"/>
      <c r="I1" s="70"/>
    </row>
    <row r="3" spans="1:9" ht="75" customHeight="1" x14ac:dyDescent="0.25">
      <c r="A3" s="100" t="s">
        <v>217</v>
      </c>
      <c r="B3" s="90" t="s">
        <v>124</v>
      </c>
      <c r="C3" s="90" t="s">
        <v>125</v>
      </c>
      <c r="D3" s="90" t="s">
        <v>126</v>
      </c>
      <c r="E3" s="90" t="s">
        <v>127</v>
      </c>
      <c r="F3" s="90" t="s">
        <v>128</v>
      </c>
      <c r="G3" s="90" t="s">
        <v>129</v>
      </c>
      <c r="H3" s="90" t="s">
        <v>104</v>
      </c>
      <c r="I3" s="91" t="s">
        <v>105</v>
      </c>
    </row>
    <row r="4" spans="1:9" x14ac:dyDescent="0.25">
      <c r="A4" s="101" t="s">
        <v>218</v>
      </c>
      <c r="B4" s="128">
        <v>84.233000000000004</v>
      </c>
      <c r="C4" s="97">
        <v>15.766999999999999</v>
      </c>
      <c r="D4" s="95">
        <v>1024</v>
      </c>
      <c r="E4" s="95">
        <v>192</v>
      </c>
      <c r="F4" s="95">
        <v>1216</v>
      </c>
      <c r="G4" s="97">
        <v>8.1129999999999995</v>
      </c>
      <c r="H4" s="95">
        <v>118</v>
      </c>
      <c r="I4" s="95">
        <v>616</v>
      </c>
    </row>
    <row r="5" spans="1:9" x14ac:dyDescent="0.25">
      <c r="A5" s="88" t="s">
        <v>219</v>
      </c>
      <c r="B5" s="117">
        <v>69.072999999999993</v>
      </c>
      <c r="C5" s="136" t="s">
        <v>380</v>
      </c>
      <c r="D5" s="138">
        <v>108</v>
      </c>
      <c r="E5" s="138" t="s">
        <v>379</v>
      </c>
      <c r="F5" s="138">
        <v>157</v>
      </c>
      <c r="G5" s="136" t="s">
        <v>381</v>
      </c>
      <c r="H5" s="138" t="s">
        <v>382</v>
      </c>
      <c r="I5" s="138" t="s">
        <v>383</v>
      </c>
    </row>
    <row r="6" spans="1:9" x14ac:dyDescent="0.25">
      <c r="A6" s="88" t="s">
        <v>220</v>
      </c>
      <c r="B6" s="129">
        <v>80.185000000000002</v>
      </c>
      <c r="C6" s="83">
        <v>19.815000000000001</v>
      </c>
      <c r="D6" s="96">
        <v>342</v>
      </c>
      <c r="E6" s="96">
        <v>85</v>
      </c>
      <c r="F6" s="96">
        <v>427</v>
      </c>
      <c r="G6" s="83">
        <v>3.58</v>
      </c>
      <c r="H6" s="96">
        <v>23</v>
      </c>
      <c r="I6" s="96">
        <v>275</v>
      </c>
    </row>
    <row r="7" spans="1:9" x14ac:dyDescent="0.25">
      <c r="A7" s="88" t="s">
        <v>221</v>
      </c>
      <c r="B7" s="129">
        <v>93.965000000000003</v>
      </c>
      <c r="C7" s="83">
        <v>6.0350000000000001</v>
      </c>
      <c r="D7" s="96">
        <v>4469</v>
      </c>
      <c r="E7" s="96">
        <v>287</v>
      </c>
      <c r="F7" s="96">
        <v>4756</v>
      </c>
      <c r="G7" s="83">
        <v>12.146000000000001</v>
      </c>
      <c r="H7" s="96">
        <v>100</v>
      </c>
      <c r="I7" s="96">
        <v>349</v>
      </c>
    </row>
    <row r="8" spans="1:9" x14ac:dyDescent="0.25">
      <c r="A8" s="88" t="s">
        <v>222</v>
      </c>
      <c r="B8" s="129">
        <v>91.885000000000005</v>
      </c>
      <c r="C8" s="83">
        <v>8.1150000000000002</v>
      </c>
      <c r="D8" s="96">
        <v>14557</v>
      </c>
      <c r="E8" s="96">
        <v>1286</v>
      </c>
      <c r="F8" s="96">
        <v>15843</v>
      </c>
      <c r="G8" s="83">
        <v>54.414000000000001</v>
      </c>
      <c r="H8" s="96">
        <v>302</v>
      </c>
      <c r="I8" s="96">
        <v>235</v>
      </c>
    </row>
    <row r="9" spans="1:9" x14ac:dyDescent="0.25">
      <c r="A9" s="88" t="s">
        <v>223</v>
      </c>
      <c r="B9" s="129">
        <v>82.606999999999999</v>
      </c>
      <c r="C9" s="83">
        <v>17.393000000000001</v>
      </c>
      <c r="D9" s="96">
        <v>2211</v>
      </c>
      <c r="E9" s="96">
        <v>465</v>
      </c>
      <c r="F9" s="96">
        <v>2676</v>
      </c>
      <c r="G9" s="83">
        <v>19.698</v>
      </c>
      <c r="H9" s="96">
        <v>333</v>
      </c>
      <c r="I9" s="96">
        <v>715</v>
      </c>
    </row>
    <row r="10" spans="1:9" ht="15" customHeight="1" x14ac:dyDescent="0.25">
      <c r="A10" s="89" t="s">
        <v>101</v>
      </c>
      <c r="B10" s="132">
        <v>90.576999999999998</v>
      </c>
      <c r="C10" s="84">
        <v>9.423</v>
      </c>
      <c r="D10" s="98">
        <v>22711</v>
      </c>
      <c r="E10" s="98">
        <v>2363</v>
      </c>
      <c r="F10" s="98">
        <v>25074</v>
      </c>
      <c r="G10" s="84">
        <v>100</v>
      </c>
      <c r="H10" s="98">
        <v>896</v>
      </c>
      <c r="I10" s="98">
        <v>379</v>
      </c>
    </row>
    <row r="11" spans="1:9" x14ac:dyDescent="0.25">
      <c r="A11" s="13"/>
      <c r="B11" s="13"/>
      <c r="C11" s="13"/>
      <c r="D11" s="13"/>
      <c r="E11" s="13"/>
      <c r="F11" s="13"/>
      <c r="G11" s="13"/>
      <c r="H11" s="13"/>
      <c r="I11" s="74" t="s">
        <v>1</v>
      </c>
    </row>
    <row r="13" spans="1:9" x14ac:dyDescent="0.25">
      <c r="A13" s="85" t="s">
        <v>150</v>
      </c>
    </row>
    <row r="14" spans="1:9" x14ac:dyDescent="0.25">
      <c r="A14" s="85" t="s">
        <v>224</v>
      </c>
    </row>
    <row r="16" spans="1:9" x14ac:dyDescent="0.25">
      <c r="A16" s="27" t="s">
        <v>86</v>
      </c>
    </row>
  </sheetData>
  <hyperlinks>
    <hyperlink ref="A16" location="Contents!A1" display="Back to contents" xr:uid="{00000000-0004-0000-1100-000000000000}"/>
  </hyperlinks>
  <pageMargins left="0.7" right="0.7" top="0.75" bottom="0.75" header="0.3" footer="0.3"/>
  <pageSetup paperSize="9" scale="85"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1F497D"/>
  </sheetPr>
  <dimension ref="A1:J37"/>
  <sheetViews>
    <sheetView showGridLines="0" zoomScaleNormal="100" workbookViewId="0"/>
  </sheetViews>
  <sheetFormatPr defaultColWidth="11.42578125" defaultRowHeight="15" x14ac:dyDescent="0.25"/>
  <cols>
    <col min="1" max="1" width="19.42578125" customWidth="1"/>
    <col min="2" max="10" width="14.140625" customWidth="1"/>
  </cols>
  <sheetData>
    <row r="1" spans="1:10" ht="18" customHeight="1" x14ac:dyDescent="0.25">
      <c r="A1" s="75" t="s">
        <v>225</v>
      </c>
      <c r="B1" s="70"/>
      <c r="C1" s="70"/>
      <c r="D1" s="70"/>
      <c r="E1" s="70"/>
      <c r="F1" s="70"/>
      <c r="G1" s="70"/>
      <c r="H1" s="70"/>
      <c r="I1" s="70"/>
      <c r="J1" s="70"/>
    </row>
    <row r="2" spans="1:10" x14ac:dyDescent="0.25">
      <c r="A2" s="55" t="s">
        <v>100</v>
      </c>
      <c r="B2" s="217"/>
      <c r="C2" s="217"/>
      <c r="D2" s="217"/>
      <c r="E2" s="217"/>
      <c r="F2" s="217"/>
      <c r="G2" s="217"/>
      <c r="H2" s="9"/>
      <c r="I2" s="9"/>
      <c r="J2" s="9"/>
    </row>
    <row r="3" spans="1:10" ht="75" customHeight="1" x14ac:dyDescent="0.25">
      <c r="A3" s="100" t="s">
        <v>226</v>
      </c>
      <c r="B3" s="90" t="s">
        <v>124</v>
      </c>
      <c r="C3" s="90" t="s">
        <v>125</v>
      </c>
      <c r="D3" s="90" t="s">
        <v>126</v>
      </c>
      <c r="E3" s="61" t="s">
        <v>127</v>
      </c>
      <c r="F3" s="90" t="s">
        <v>128</v>
      </c>
      <c r="G3" s="90" t="s">
        <v>129</v>
      </c>
      <c r="H3" s="90" t="s">
        <v>104</v>
      </c>
      <c r="I3" s="91" t="s">
        <v>105</v>
      </c>
    </row>
    <row r="4" spans="1:10" x14ac:dyDescent="0.25">
      <c r="A4" s="101" t="s">
        <v>227</v>
      </c>
      <c r="B4" s="192">
        <v>87.57</v>
      </c>
      <c r="C4" s="97">
        <v>12.43</v>
      </c>
      <c r="D4" s="144">
        <v>4161</v>
      </c>
      <c r="E4" s="96">
        <v>591</v>
      </c>
      <c r="F4" s="189">
        <v>4751</v>
      </c>
      <c r="G4" s="192">
        <v>24.995000000000001</v>
      </c>
      <c r="H4" s="189">
        <v>217</v>
      </c>
      <c r="I4" s="95">
        <v>367</v>
      </c>
      <c r="J4" s="9"/>
    </row>
    <row r="5" spans="1:10" x14ac:dyDescent="0.25">
      <c r="A5" s="86" t="s">
        <v>228</v>
      </c>
      <c r="B5" s="193">
        <v>94.935000000000002</v>
      </c>
      <c r="C5" s="83">
        <v>5.0650000000000004</v>
      </c>
      <c r="D5" s="145">
        <v>12135</v>
      </c>
      <c r="E5" s="96">
        <v>647</v>
      </c>
      <c r="F5" s="94">
        <v>12782</v>
      </c>
      <c r="G5" s="193">
        <v>27.402999999999999</v>
      </c>
      <c r="H5" s="94">
        <v>193</v>
      </c>
      <c r="I5" s="96">
        <v>298</v>
      </c>
      <c r="J5" s="9"/>
    </row>
    <row r="6" spans="1:10" x14ac:dyDescent="0.25">
      <c r="A6" s="86" t="s">
        <v>229</v>
      </c>
      <c r="B6" s="193">
        <v>82.504999999999995</v>
      </c>
      <c r="C6" s="83">
        <v>17.495000000000001</v>
      </c>
      <c r="D6" s="145">
        <v>4946</v>
      </c>
      <c r="E6" s="96">
        <v>1049</v>
      </c>
      <c r="F6" s="94">
        <v>5994</v>
      </c>
      <c r="G6" s="193">
        <v>44.381999999999998</v>
      </c>
      <c r="H6" s="94">
        <v>454</v>
      </c>
      <c r="I6" s="96">
        <v>433</v>
      </c>
      <c r="J6" s="9"/>
    </row>
    <row r="7" spans="1:10" x14ac:dyDescent="0.25">
      <c r="A7" s="86" t="s">
        <v>230</v>
      </c>
      <c r="B7" s="193">
        <v>94.225999999999999</v>
      </c>
      <c r="C7" s="83">
        <v>5.774</v>
      </c>
      <c r="D7" s="145">
        <v>915</v>
      </c>
      <c r="E7" s="96">
        <v>56</v>
      </c>
      <c r="F7" s="94">
        <v>971</v>
      </c>
      <c r="G7" s="193">
        <v>2.3730000000000002</v>
      </c>
      <c r="H7" s="94">
        <v>26</v>
      </c>
      <c r="I7" s="96">
        <v>459</v>
      </c>
      <c r="J7" s="9"/>
    </row>
    <row r="8" spans="1:10" x14ac:dyDescent="0.25">
      <c r="A8" s="105" t="s">
        <v>195</v>
      </c>
      <c r="B8" s="83">
        <v>96.522000000000006</v>
      </c>
      <c r="C8" s="136" t="s">
        <v>384</v>
      </c>
      <c r="D8" s="96">
        <v>555</v>
      </c>
      <c r="E8" s="138" t="s">
        <v>382</v>
      </c>
      <c r="F8" s="94">
        <v>575</v>
      </c>
      <c r="G8" s="136" t="s">
        <v>385</v>
      </c>
      <c r="H8" s="138" t="s">
        <v>386</v>
      </c>
      <c r="I8" s="138" t="s">
        <v>387</v>
      </c>
      <c r="J8" s="24"/>
    </row>
    <row r="9" spans="1:10" ht="15.75" customHeight="1" x14ac:dyDescent="0.25">
      <c r="A9" s="89" t="s">
        <v>101</v>
      </c>
      <c r="B9" s="84">
        <v>90.576999999999998</v>
      </c>
      <c r="C9" s="84">
        <v>9.423</v>
      </c>
      <c r="D9" s="98">
        <v>22711</v>
      </c>
      <c r="E9" s="98">
        <v>2363</v>
      </c>
      <c r="F9" s="98">
        <v>25074</v>
      </c>
      <c r="G9" s="84">
        <v>100</v>
      </c>
      <c r="H9" s="98">
        <v>896</v>
      </c>
      <c r="I9" s="98">
        <v>379</v>
      </c>
      <c r="J9" s="24"/>
    </row>
    <row r="10" spans="1:10" x14ac:dyDescent="0.25">
      <c r="A10" s="24"/>
      <c r="B10" s="216"/>
      <c r="C10" s="216"/>
      <c r="D10" s="216"/>
      <c r="E10" s="216"/>
      <c r="F10" s="216"/>
      <c r="G10" s="216"/>
      <c r="H10" s="216"/>
      <c r="I10" s="74" t="s">
        <v>1</v>
      </c>
    </row>
    <row r="11" spans="1:10" x14ac:dyDescent="0.25">
      <c r="A11" s="24"/>
      <c r="B11" s="216"/>
      <c r="C11" s="216"/>
      <c r="D11" s="216"/>
      <c r="E11" s="216"/>
      <c r="F11" s="216"/>
      <c r="G11" s="216"/>
      <c r="H11" s="216"/>
      <c r="I11" s="216"/>
      <c r="J11" s="216"/>
    </row>
    <row r="12" spans="1:10" ht="75" customHeight="1" x14ac:dyDescent="0.25">
      <c r="A12" s="224" t="s">
        <v>231</v>
      </c>
      <c r="B12" s="225" t="s">
        <v>142</v>
      </c>
      <c r="C12" s="90" t="s">
        <v>124</v>
      </c>
      <c r="D12" s="90" t="s">
        <v>125</v>
      </c>
      <c r="E12" s="90" t="s">
        <v>126</v>
      </c>
      <c r="F12" s="90" t="s">
        <v>127</v>
      </c>
      <c r="G12" s="90" t="s">
        <v>128</v>
      </c>
      <c r="H12" s="90" t="s">
        <v>129</v>
      </c>
      <c r="I12" s="90" t="s">
        <v>104</v>
      </c>
      <c r="J12" s="91" t="s">
        <v>105</v>
      </c>
    </row>
    <row r="13" spans="1:10" x14ac:dyDescent="0.25">
      <c r="A13" s="86" t="s">
        <v>227</v>
      </c>
      <c r="B13" s="101" t="s">
        <v>130</v>
      </c>
      <c r="C13" s="119">
        <v>100</v>
      </c>
      <c r="D13" s="174">
        <v>0</v>
      </c>
      <c r="E13" s="184">
        <v>2206</v>
      </c>
      <c r="F13" s="112">
        <v>0</v>
      </c>
      <c r="G13" s="184">
        <v>2206</v>
      </c>
      <c r="H13" s="109">
        <v>0</v>
      </c>
      <c r="I13" s="110">
        <v>0</v>
      </c>
      <c r="J13" s="112">
        <v>0</v>
      </c>
    </row>
    <row r="14" spans="1:10" x14ac:dyDescent="0.25">
      <c r="A14" s="220"/>
      <c r="B14" s="228" t="s">
        <v>131</v>
      </c>
      <c r="C14" s="120">
        <v>78.200999999999993</v>
      </c>
      <c r="D14" s="136">
        <v>21.798999999999999</v>
      </c>
      <c r="E14" s="182">
        <v>1601</v>
      </c>
      <c r="F14" s="138">
        <v>446</v>
      </c>
      <c r="G14" s="182">
        <v>2048</v>
      </c>
      <c r="H14" s="175">
        <v>18.890999999999998</v>
      </c>
      <c r="I14" s="134">
        <v>96</v>
      </c>
      <c r="J14" s="138">
        <v>216</v>
      </c>
    </row>
    <row r="15" spans="1:10" x14ac:dyDescent="0.25">
      <c r="A15" s="96"/>
      <c r="B15" s="228" t="s">
        <v>132</v>
      </c>
      <c r="C15" s="120">
        <v>69.441000000000003</v>
      </c>
      <c r="D15" s="136">
        <v>30.559000000000001</v>
      </c>
      <c r="E15" s="182">
        <v>256</v>
      </c>
      <c r="F15" s="138">
        <v>113</v>
      </c>
      <c r="G15" s="182">
        <v>369</v>
      </c>
      <c r="H15" s="175">
        <v>4.766</v>
      </c>
      <c r="I15" s="134">
        <v>79</v>
      </c>
      <c r="J15" s="138">
        <v>703</v>
      </c>
    </row>
    <row r="16" spans="1:10" x14ac:dyDescent="0.25">
      <c r="A16" s="96"/>
      <c r="B16" s="105" t="s">
        <v>133</v>
      </c>
      <c r="C16" s="120">
        <v>75.552999999999997</v>
      </c>
      <c r="D16" s="146" t="s">
        <v>388</v>
      </c>
      <c r="E16" s="182">
        <v>98</v>
      </c>
      <c r="F16" s="147" t="s">
        <v>361</v>
      </c>
      <c r="G16" s="182">
        <v>129</v>
      </c>
      <c r="H16" s="177" t="s">
        <v>389</v>
      </c>
      <c r="I16" s="181" t="s">
        <v>390</v>
      </c>
      <c r="J16" s="147" t="s">
        <v>391</v>
      </c>
    </row>
    <row r="17" spans="1:10" x14ac:dyDescent="0.25">
      <c r="A17" s="124"/>
      <c r="B17" s="229" t="s">
        <v>143</v>
      </c>
      <c r="C17" s="118">
        <v>87.57</v>
      </c>
      <c r="D17" s="180">
        <v>12.43</v>
      </c>
      <c r="E17" s="111">
        <v>4161</v>
      </c>
      <c r="F17" s="111">
        <v>591</v>
      </c>
      <c r="G17" s="111">
        <v>4751</v>
      </c>
      <c r="H17" s="176">
        <v>24.995000000000001</v>
      </c>
      <c r="I17" s="222">
        <v>217</v>
      </c>
      <c r="J17" s="111">
        <v>367</v>
      </c>
    </row>
    <row r="18" spans="1:10" x14ac:dyDescent="0.25">
      <c r="A18" s="86" t="s">
        <v>228</v>
      </c>
      <c r="B18" s="101" t="s">
        <v>130</v>
      </c>
      <c r="C18" s="119">
        <v>100</v>
      </c>
      <c r="D18" s="174">
        <v>0</v>
      </c>
      <c r="E18" s="184">
        <v>9909</v>
      </c>
      <c r="F18" s="112">
        <v>0</v>
      </c>
      <c r="G18" s="184">
        <v>9909</v>
      </c>
      <c r="H18" s="109">
        <v>0</v>
      </c>
      <c r="I18" s="110">
        <v>0</v>
      </c>
      <c r="J18" s="112">
        <v>0</v>
      </c>
    </row>
    <row r="19" spans="1:10" x14ac:dyDescent="0.25">
      <c r="A19" s="96"/>
      <c r="B19" s="228" t="s">
        <v>131</v>
      </c>
      <c r="C19" s="120">
        <v>78.091999999999999</v>
      </c>
      <c r="D19" s="136">
        <v>21.908000000000001</v>
      </c>
      <c r="E19" s="182">
        <v>1990</v>
      </c>
      <c r="F19" s="138">
        <v>558</v>
      </c>
      <c r="G19" s="182">
        <v>2548</v>
      </c>
      <c r="H19" s="175">
        <v>23.623999999999999</v>
      </c>
      <c r="I19" s="134">
        <v>92</v>
      </c>
      <c r="J19" s="138">
        <v>164</v>
      </c>
    </row>
    <row r="20" spans="1:10" x14ac:dyDescent="0.25">
      <c r="A20" s="96"/>
      <c r="B20" s="228" t="s">
        <v>132</v>
      </c>
      <c r="C20" s="120">
        <v>78.096999999999994</v>
      </c>
      <c r="D20" s="136">
        <v>21.902999999999999</v>
      </c>
      <c r="E20" s="182">
        <v>193</v>
      </c>
      <c r="F20" s="138">
        <v>54</v>
      </c>
      <c r="G20" s="182">
        <v>247</v>
      </c>
      <c r="H20" s="175">
        <v>2.2869999999999999</v>
      </c>
      <c r="I20" s="134">
        <v>35</v>
      </c>
      <c r="J20" s="138">
        <v>651</v>
      </c>
    </row>
    <row r="21" spans="1:10" x14ac:dyDescent="0.25">
      <c r="A21" s="96"/>
      <c r="B21" s="105" t="s">
        <v>133</v>
      </c>
      <c r="C21" s="120">
        <v>55.454999999999998</v>
      </c>
      <c r="D21" s="146" t="s">
        <v>396</v>
      </c>
      <c r="E21" s="182">
        <v>44</v>
      </c>
      <c r="F21" s="147" t="s">
        <v>392</v>
      </c>
      <c r="G21" s="182">
        <v>79</v>
      </c>
      <c r="H21" s="177" t="s">
        <v>393</v>
      </c>
      <c r="I21" s="181" t="s">
        <v>394</v>
      </c>
      <c r="J21" s="147" t="s">
        <v>395</v>
      </c>
    </row>
    <row r="22" spans="1:10" x14ac:dyDescent="0.25">
      <c r="A22" s="124"/>
      <c r="B22" s="230" t="s">
        <v>143</v>
      </c>
      <c r="C22" s="118">
        <v>94.935000000000002</v>
      </c>
      <c r="D22" s="180">
        <v>5.0650000000000004</v>
      </c>
      <c r="E22" s="111">
        <v>12135</v>
      </c>
      <c r="F22" s="111">
        <v>647</v>
      </c>
      <c r="G22" s="111">
        <v>12782</v>
      </c>
      <c r="H22" s="176">
        <v>27.402999999999999</v>
      </c>
      <c r="I22" s="222">
        <v>193</v>
      </c>
      <c r="J22" s="111">
        <v>298</v>
      </c>
    </row>
    <row r="23" spans="1:10" x14ac:dyDescent="0.25">
      <c r="A23" s="86" t="s">
        <v>232</v>
      </c>
      <c r="B23" s="101" t="s">
        <v>130</v>
      </c>
      <c r="C23" s="109">
        <v>100</v>
      </c>
      <c r="D23" s="174">
        <v>0</v>
      </c>
      <c r="E23" s="184">
        <v>3083</v>
      </c>
      <c r="F23" s="112">
        <v>0</v>
      </c>
      <c r="G23" s="184">
        <v>3083</v>
      </c>
      <c r="H23" s="109">
        <v>0</v>
      </c>
      <c r="I23" s="110">
        <v>0</v>
      </c>
      <c r="J23" s="112">
        <v>0</v>
      </c>
    </row>
    <row r="24" spans="1:10" x14ac:dyDescent="0.25">
      <c r="A24" s="96"/>
      <c r="B24" s="228" t="s">
        <v>131</v>
      </c>
      <c r="C24" s="120">
        <v>73.599000000000004</v>
      </c>
      <c r="D24" s="136">
        <v>26.401</v>
      </c>
      <c r="E24" s="182">
        <v>2458</v>
      </c>
      <c r="F24" s="138">
        <v>882</v>
      </c>
      <c r="G24" s="182">
        <v>3340</v>
      </c>
      <c r="H24" s="175">
        <v>37.32</v>
      </c>
      <c r="I24" s="134">
        <v>209</v>
      </c>
      <c r="J24" s="138">
        <v>237</v>
      </c>
    </row>
    <row r="25" spans="1:10" x14ac:dyDescent="0.25">
      <c r="A25" s="96"/>
      <c r="B25" s="228" t="s">
        <v>132</v>
      </c>
      <c r="C25" s="120">
        <v>77.180999999999997</v>
      </c>
      <c r="D25" s="136">
        <v>22.818999999999999</v>
      </c>
      <c r="E25" s="182">
        <v>626</v>
      </c>
      <c r="F25" s="138">
        <v>185</v>
      </c>
      <c r="G25" s="182">
        <v>811</v>
      </c>
      <c r="H25" s="175">
        <v>7.8310000000000004</v>
      </c>
      <c r="I25" s="134">
        <v>167</v>
      </c>
      <c r="J25" s="138">
        <v>901</v>
      </c>
    </row>
    <row r="26" spans="1:10" x14ac:dyDescent="0.25">
      <c r="A26" s="96"/>
      <c r="B26" s="105" t="s">
        <v>133</v>
      </c>
      <c r="C26" s="120">
        <v>81.078000000000003</v>
      </c>
      <c r="D26" s="146">
        <v>18.922000000000001</v>
      </c>
      <c r="E26" s="182">
        <v>248</v>
      </c>
      <c r="F26" s="147">
        <v>58</v>
      </c>
      <c r="G26" s="182">
        <v>306</v>
      </c>
      <c r="H26" s="177">
        <v>2.4500000000000002</v>
      </c>
      <c r="I26" s="181">
        <v>110</v>
      </c>
      <c r="J26" s="147">
        <v>1909</v>
      </c>
    </row>
    <row r="27" spans="1:10" x14ac:dyDescent="0.25">
      <c r="A27" s="124"/>
      <c r="B27" s="230" t="s">
        <v>143</v>
      </c>
      <c r="C27" s="118">
        <v>85.082999999999998</v>
      </c>
      <c r="D27" s="120">
        <v>14.917</v>
      </c>
      <c r="E27" s="111">
        <v>6415</v>
      </c>
      <c r="F27" s="138">
        <v>1125</v>
      </c>
      <c r="G27" s="111">
        <v>7540</v>
      </c>
      <c r="H27" s="117">
        <v>47.600999999999999</v>
      </c>
      <c r="I27" s="122">
        <v>487</v>
      </c>
      <c r="J27" s="138">
        <v>433</v>
      </c>
    </row>
    <row r="28" spans="1:10" ht="15.75" customHeight="1" x14ac:dyDescent="0.25">
      <c r="A28" s="89" t="s">
        <v>101</v>
      </c>
      <c r="B28" s="219" t="s">
        <v>101</v>
      </c>
      <c r="C28" s="178">
        <v>90.576999999999998</v>
      </c>
      <c r="D28" s="188">
        <v>9.423</v>
      </c>
      <c r="E28" s="186">
        <v>22711</v>
      </c>
      <c r="F28" s="186">
        <v>2363</v>
      </c>
      <c r="G28" s="179">
        <v>25074</v>
      </c>
      <c r="H28" s="178">
        <v>100</v>
      </c>
      <c r="I28" s="179">
        <v>896</v>
      </c>
      <c r="J28" s="186">
        <v>379</v>
      </c>
    </row>
    <row r="29" spans="1:10" x14ac:dyDescent="0.25">
      <c r="A29" s="154"/>
      <c r="B29" s="218"/>
      <c r="C29" s="143"/>
      <c r="D29" s="143"/>
      <c r="E29" s="143"/>
      <c r="F29" s="143"/>
      <c r="G29" s="143"/>
      <c r="H29" s="81"/>
      <c r="I29" s="143"/>
      <c r="J29" s="74" t="s">
        <v>1</v>
      </c>
    </row>
    <row r="30" spans="1:10" x14ac:dyDescent="0.25">
      <c r="A30" s="154"/>
      <c r="B30" s="218"/>
      <c r="C30" s="143"/>
      <c r="D30" s="143"/>
      <c r="E30" s="143"/>
      <c r="F30" s="143"/>
      <c r="G30" s="143"/>
      <c r="H30" s="81"/>
      <c r="I30" s="143"/>
      <c r="J30" s="74"/>
    </row>
    <row r="31" spans="1:10" x14ac:dyDescent="0.25">
      <c r="A31" s="221" t="s">
        <v>233</v>
      </c>
      <c r="B31" s="223"/>
      <c r="C31" s="223"/>
      <c r="D31" s="223"/>
      <c r="E31" s="223"/>
      <c r="F31" s="223"/>
      <c r="G31" s="223"/>
      <c r="H31" s="9"/>
      <c r="I31" s="9"/>
      <c r="J31" s="9"/>
    </row>
    <row r="32" spans="1:10" x14ac:dyDescent="0.25">
      <c r="A32" s="221" t="s">
        <v>234</v>
      </c>
      <c r="B32" s="223"/>
      <c r="C32" s="223"/>
      <c r="D32" s="223"/>
      <c r="E32" s="223"/>
      <c r="F32" s="223"/>
      <c r="G32" s="223"/>
      <c r="H32" s="9"/>
      <c r="I32" s="9"/>
      <c r="J32" s="9"/>
    </row>
    <row r="33" spans="1:10" x14ac:dyDescent="0.25">
      <c r="B33" s="9"/>
      <c r="C33" s="9"/>
      <c r="D33" s="9"/>
      <c r="E33" s="9"/>
      <c r="F33" s="9"/>
      <c r="G33" s="9"/>
      <c r="H33" s="9"/>
      <c r="I33" s="9"/>
      <c r="J33" s="9"/>
    </row>
    <row r="34" spans="1:10" x14ac:dyDescent="0.25">
      <c r="A34" s="85" t="s">
        <v>150</v>
      </c>
    </row>
    <row r="35" spans="1:10" x14ac:dyDescent="0.25">
      <c r="A35" s="85" t="s">
        <v>397</v>
      </c>
      <c r="B35" s="6"/>
      <c r="C35" s="6"/>
      <c r="D35" s="6"/>
    </row>
    <row r="37" spans="1:10" x14ac:dyDescent="0.25">
      <c r="A37" s="27" t="s">
        <v>86</v>
      </c>
    </row>
  </sheetData>
  <hyperlinks>
    <hyperlink ref="A37" location="Contents!A1" display="Back to contents" xr:uid="{00000000-0004-0000-1200-000000000000}"/>
  </hyperlinks>
  <pageMargins left="0.7" right="0.7" top="0.75" bottom="0.75" header="0.3" footer="0.3"/>
  <pageSetup paperSize="9" scale="70" fitToWidth="0" fitToHeight="0" orientation="landscape" verticalDpi="90"/>
  <headerFooter scaleWithDoc="0" alignWithMargins="0">
    <oddHeader>&amp;L&amp;C&amp;"Aptos"&amp;10&amp;K000000 OFFICIAL&amp;1#_x000D_&amp;R</oddHeader>
    <oddFooter>&amp;L&amp;C_x000D_&amp;1#&amp;"Aptos"&amp;10&amp;K000000 OFFICIAL&amp;R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81BD"/>
    <pageSetUpPr fitToPage="1"/>
  </sheetPr>
  <dimension ref="B1:Q95"/>
  <sheetViews>
    <sheetView showGridLines="0" zoomScaleNormal="100" workbookViewId="0"/>
  </sheetViews>
  <sheetFormatPr defaultColWidth="11.42578125" defaultRowHeight="15" x14ac:dyDescent="0.25"/>
  <cols>
    <col min="2" max="2" width="60.42578125" customWidth="1"/>
    <col min="3" max="3" width="13" customWidth="1"/>
    <col min="4" max="4" width="49.7109375" customWidth="1"/>
  </cols>
  <sheetData>
    <row r="1" spans="2:12" x14ac:dyDescent="0.25">
      <c r="E1" s="24"/>
      <c r="F1" s="24"/>
      <c r="K1" s="24"/>
    </row>
    <row r="2" spans="2:12" x14ac:dyDescent="0.25">
      <c r="E2" s="24"/>
      <c r="F2" s="24"/>
      <c r="K2" s="24"/>
    </row>
    <row r="3" spans="2:12" x14ac:dyDescent="0.25">
      <c r="E3" s="24"/>
      <c r="F3" s="24"/>
      <c r="K3" s="24"/>
    </row>
    <row r="4" spans="2:12" ht="30" customHeight="1" x14ac:dyDescent="0.35">
      <c r="C4" s="21" t="s">
        <v>3</v>
      </c>
      <c r="D4" s="21"/>
      <c r="E4" s="21"/>
      <c r="F4" s="21"/>
      <c r="G4" s="21"/>
      <c r="H4" s="21"/>
      <c r="I4" s="21"/>
      <c r="J4" s="13"/>
      <c r="K4" s="24"/>
      <c r="L4" s="13"/>
    </row>
    <row r="5" spans="2:12" ht="20.25" customHeight="1" x14ac:dyDescent="0.3">
      <c r="C5" s="20" t="s">
        <v>4</v>
      </c>
      <c r="D5" s="13"/>
      <c r="E5" s="24"/>
      <c r="F5" s="24"/>
      <c r="G5" s="13"/>
      <c r="H5" s="13"/>
      <c r="I5" s="13"/>
      <c r="J5" s="15"/>
      <c r="K5" s="24"/>
      <c r="L5" s="16"/>
    </row>
    <row r="6" spans="2:12" ht="20.25" customHeight="1" x14ac:dyDescent="0.3">
      <c r="B6" s="13"/>
      <c r="C6" s="22" t="s">
        <v>5</v>
      </c>
      <c r="J6" s="13"/>
      <c r="K6" s="24"/>
      <c r="L6" s="13"/>
    </row>
    <row r="7" spans="2:12" x14ac:dyDescent="0.25">
      <c r="B7" s="13"/>
      <c r="C7" s="15"/>
      <c r="D7" s="13"/>
      <c r="E7" s="24"/>
      <c r="F7" s="24"/>
      <c r="G7" s="13"/>
      <c r="H7" s="13"/>
      <c r="I7" s="13"/>
      <c r="J7" s="13"/>
      <c r="K7" s="24"/>
      <c r="L7" s="13"/>
    </row>
    <row r="8" spans="2:12" ht="15.75" customHeight="1" x14ac:dyDescent="0.25">
      <c r="B8" s="13"/>
      <c r="C8" s="15"/>
      <c r="D8" s="17"/>
      <c r="E8" s="24"/>
      <c r="F8" s="24"/>
      <c r="G8" s="13"/>
      <c r="H8" s="13"/>
      <c r="I8" s="13"/>
      <c r="J8" s="13"/>
      <c r="K8" s="24"/>
      <c r="L8" s="13"/>
    </row>
    <row r="9" spans="2:12" ht="18" customHeight="1" x14ac:dyDescent="0.25">
      <c r="B9" s="18" t="s">
        <v>6</v>
      </c>
      <c r="C9" s="15"/>
      <c r="D9" s="13"/>
      <c r="E9" s="24"/>
      <c r="F9" s="24"/>
      <c r="G9" s="13"/>
      <c r="H9" s="13"/>
      <c r="I9" s="13"/>
      <c r="J9" s="13"/>
      <c r="K9" s="24"/>
      <c r="L9" s="13"/>
    </row>
    <row r="10" spans="2:12" ht="15" customHeight="1" x14ac:dyDescent="0.25">
      <c r="C10" s="19" t="s">
        <v>7</v>
      </c>
      <c r="D10" s="19"/>
      <c r="E10" s="24"/>
      <c r="F10" s="24"/>
      <c r="G10" s="1"/>
      <c r="H10" s="1"/>
      <c r="I10" s="13"/>
      <c r="J10" s="13"/>
      <c r="K10" s="24"/>
      <c r="L10" s="13"/>
    </row>
    <row r="11" spans="2:12" ht="15" customHeight="1" x14ac:dyDescent="0.25">
      <c r="B11" s="13"/>
      <c r="C11" s="19" t="s">
        <v>8</v>
      </c>
      <c r="D11" s="19"/>
      <c r="E11" s="1" t="s">
        <v>9</v>
      </c>
      <c r="F11" s="24"/>
      <c r="G11" s="1"/>
      <c r="H11" s="1"/>
      <c r="I11" s="13"/>
      <c r="J11" s="13"/>
      <c r="K11" s="24"/>
      <c r="L11" s="13"/>
    </row>
    <row r="12" spans="2:12" ht="15" customHeight="1" x14ac:dyDescent="0.25">
      <c r="B12" s="13"/>
      <c r="C12" s="19" t="s">
        <v>10</v>
      </c>
      <c r="D12" s="19"/>
      <c r="E12" s="1" t="s">
        <v>11</v>
      </c>
      <c r="F12" s="24"/>
      <c r="G12" s="1"/>
      <c r="H12" s="1"/>
      <c r="I12" s="13"/>
      <c r="J12" s="13"/>
      <c r="K12" s="24"/>
      <c r="L12" s="13"/>
    </row>
    <row r="13" spans="2:12" ht="21" customHeight="1" x14ac:dyDescent="0.25">
      <c r="B13" s="18" t="s">
        <v>12</v>
      </c>
      <c r="C13" s="19"/>
      <c r="D13" s="19"/>
      <c r="E13" s="17"/>
      <c r="F13" s="24"/>
      <c r="G13" s="1"/>
      <c r="H13" s="1"/>
      <c r="I13" s="13"/>
      <c r="J13" s="13"/>
      <c r="K13" s="24"/>
      <c r="L13" s="13"/>
    </row>
    <row r="14" spans="2:12" ht="15" customHeight="1" x14ac:dyDescent="0.25">
      <c r="C14" s="19" t="s">
        <v>13</v>
      </c>
      <c r="D14" s="19"/>
      <c r="E14" s="1" t="s">
        <v>14</v>
      </c>
      <c r="F14" s="24"/>
      <c r="G14" s="1"/>
      <c r="H14" s="1"/>
      <c r="I14" s="13"/>
      <c r="J14" s="13"/>
      <c r="K14" s="24"/>
      <c r="L14" s="13"/>
    </row>
    <row r="15" spans="2:12" ht="15" customHeight="1" x14ac:dyDescent="0.25">
      <c r="B15" s="13"/>
      <c r="C15" s="19" t="s">
        <v>15</v>
      </c>
      <c r="D15" s="19"/>
      <c r="E15" s="1" t="s">
        <v>16</v>
      </c>
      <c r="F15" s="24"/>
      <c r="G15" s="1"/>
      <c r="H15" s="1"/>
      <c r="I15" s="13"/>
      <c r="J15" s="13"/>
      <c r="K15" s="24"/>
      <c r="L15" s="13"/>
    </row>
    <row r="16" spans="2:12" ht="15" customHeight="1" x14ac:dyDescent="0.25">
      <c r="B16" s="13"/>
      <c r="C16" s="19" t="s">
        <v>17</v>
      </c>
      <c r="D16" s="19"/>
      <c r="E16" s="1" t="s">
        <v>18</v>
      </c>
      <c r="F16" s="24"/>
      <c r="G16" s="1"/>
      <c r="H16" s="1"/>
      <c r="I16" s="13"/>
      <c r="J16" s="13"/>
      <c r="K16" s="24"/>
      <c r="L16" s="13"/>
    </row>
    <row r="17" spans="2:12" ht="15" customHeight="1" x14ac:dyDescent="0.25">
      <c r="B17" s="13"/>
      <c r="C17" s="19" t="s">
        <v>19</v>
      </c>
      <c r="D17" s="19"/>
      <c r="E17" s="1" t="s">
        <v>20</v>
      </c>
      <c r="F17" s="24"/>
      <c r="G17" s="1"/>
      <c r="H17" s="1"/>
      <c r="I17" s="13"/>
      <c r="J17" s="13"/>
      <c r="K17" s="24"/>
      <c r="L17" s="13"/>
    </row>
    <row r="18" spans="2:12" ht="15" customHeight="1" x14ac:dyDescent="0.25">
      <c r="B18" s="13"/>
      <c r="C18" s="19" t="s">
        <v>21</v>
      </c>
      <c r="D18" s="19"/>
      <c r="E18" s="1" t="s">
        <v>22</v>
      </c>
      <c r="F18" s="24"/>
      <c r="G18" s="1"/>
      <c r="H18" s="1"/>
      <c r="I18" s="13"/>
      <c r="J18" s="13"/>
      <c r="K18" s="24"/>
      <c r="L18" s="13"/>
    </row>
    <row r="19" spans="2:12" ht="15" customHeight="1" x14ac:dyDescent="0.25">
      <c r="B19" s="13"/>
      <c r="C19" s="19" t="s">
        <v>23</v>
      </c>
      <c r="D19" s="19"/>
      <c r="E19" s="1" t="s">
        <v>24</v>
      </c>
      <c r="F19" s="24"/>
      <c r="G19" s="1"/>
      <c r="H19" s="1"/>
      <c r="I19" s="13"/>
      <c r="J19" s="13"/>
      <c r="K19" s="24"/>
    </row>
    <row r="20" spans="2:12" ht="15" customHeight="1" x14ac:dyDescent="0.25">
      <c r="B20" s="13"/>
      <c r="C20" s="19" t="s">
        <v>25</v>
      </c>
      <c r="D20" s="19"/>
      <c r="E20" s="1" t="s">
        <v>26</v>
      </c>
      <c r="F20" s="24"/>
      <c r="G20" s="1"/>
      <c r="H20" s="1"/>
      <c r="I20" s="13"/>
      <c r="J20" s="13"/>
      <c r="K20" s="24"/>
    </row>
    <row r="21" spans="2:12" ht="15" customHeight="1" x14ac:dyDescent="0.25">
      <c r="B21" s="13"/>
      <c r="C21" s="19" t="s">
        <v>27</v>
      </c>
      <c r="D21" s="19"/>
      <c r="E21" s="1" t="s">
        <v>28</v>
      </c>
      <c r="F21" s="24"/>
      <c r="G21" s="1"/>
      <c r="H21" s="1"/>
      <c r="I21" s="13"/>
      <c r="J21" s="13"/>
      <c r="K21" s="24"/>
    </row>
    <row r="22" spans="2:12" ht="15" customHeight="1" x14ac:dyDescent="0.25">
      <c r="B22" s="13"/>
      <c r="C22" s="19" t="s">
        <v>29</v>
      </c>
      <c r="D22" s="19"/>
      <c r="E22" s="1" t="s">
        <v>30</v>
      </c>
      <c r="F22" s="24"/>
      <c r="G22" s="1"/>
      <c r="H22" s="1"/>
      <c r="I22" s="13"/>
      <c r="J22" s="13"/>
      <c r="K22" s="24"/>
    </row>
    <row r="23" spans="2:12" ht="15" customHeight="1" x14ac:dyDescent="0.25">
      <c r="B23" s="13"/>
      <c r="C23" s="19" t="s">
        <v>31</v>
      </c>
      <c r="D23" s="19"/>
      <c r="E23" s="1" t="s">
        <v>32</v>
      </c>
      <c r="F23" s="24"/>
      <c r="G23" s="1"/>
      <c r="H23" s="1"/>
      <c r="I23" s="13"/>
      <c r="J23" s="13"/>
      <c r="K23" s="24"/>
    </row>
    <row r="24" spans="2:12" ht="15" customHeight="1" x14ac:dyDescent="0.25">
      <c r="B24" s="13"/>
      <c r="C24" s="19" t="s">
        <v>33</v>
      </c>
      <c r="D24" s="19"/>
      <c r="E24" s="1" t="s">
        <v>34</v>
      </c>
      <c r="G24" s="1"/>
      <c r="H24" s="1"/>
      <c r="I24" s="13"/>
      <c r="J24" s="13"/>
    </row>
    <row r="25" spans="2:12" ht="15" customHeight="1" x14ac:dyDescent="0.25">
      <c r="B25" s="13"/>
      <c r="C25" s="19" t="s">
        <v>35</v>
      </c>
      <c r="D25" s="19"/>
      <c r="E25" s="1" t="s">
        <v>36</v>
      </c>
      <c r="F25" s="24"/>
      <c r="G25" s="1"/>
      <c r="H25" s="1"/>
      <c r="I25" s="13"/>
      <c r="J25" s="13"/>
      <c r="K25" s="24"/>
    </row>
    <row r="26" spans="2:12" ht="15" customHeight="1" x14ac:dyDescent="0.25">
      <c r="B26" s="13"/>
      <c r="C26" s="19" t="s">
        <v>37</v>
      </c>
      <c r="D26" s="19"/>
      <c r="E26" s="1" t="s">
        <v>38</v>
      </c>
      <c r="F26" s="24"/>
      <c r="G26" s="1"/>
      <c r="H26" s="1"/>
      <c r="I26" s="13"/>
      <c r="J26" s="13"/>
      <c r="K26" s="24"/>
    </row>
    <row r="27" spans="2:12" ht="15" customHeight="1" x14ac:dyDescent="0.25">
      <c r="B27" s="13"/>
      <c r="C27" s="19" t="s">
        <v>39</v>
      </c>
      <c r="D27" s="19"/>
      <c r="E27" s="1" t="s">
        <v>40</v>
      </c>
      <c r="F27" s="24"/>
      <c r="G27" s="1"/>
      <c r="H27" s="1"/>
      <c r="I27" s="13"/>
      <c r="J27" s="13"/>
      <c r="K27" s="24"/>
    </row>
    <row r="28" spans="2:12" ht="15" customHeight="1" x14ac:dyDescent="0.25">
      <c r="B28" s="13"/>
      <c r="C28" s="19" t="s">
        <v>41</v>
      </c>
      <c r="D28" s="19"/>
      <c r="E28" s="1" t="s">
        <v>42</v>
      </c>
      <c r="F28" s="24"/>
      <c r="G28" s="1"/>
      <c r="H28" s="1"/>
      <c r="I28" s="13"/>
      <c r="J28" s="13"/>
      <c r="K28" s="24"/>
    </row>
    <row r="29" spans="2:12" ht="18" customHeight="1" x14ac:dyDescent="0.25">
      <c r="B29" s="13"/>
      <c r="C29" s="19" t="s">
        <v>43</v>
      </c>
      <c r="D29" s="19"/>
      <c r="E29" s="1" t="s">
        <v>44</v>
      </c>
      <c r="F29" s="24"/>
      <c r="G29" s="1"/>
      <c r="H29" s="1"/>
      <c r="I29" s="13"/>
      <c r="J29" s="13"/>
      <c r="K29" s="24"/>
    </row>
    <row r="30" spans="2:12" ht="15" customHeight="1" x14ac:dyDescent="0.25">
      <c r="B30" s="18" t="s">
        <v>45</v>
      </c>
      <c r="C30" s="19"/>
      <c r="D30" s="19"/>
      <c r="E30" s="1"/>
      <c r="F30" s="24"/>
      <c r="G30" s="1"/>
      <c r="H30" s="1"/>
      <c r="I30" s="13"/>
      <c r="J30" s="13"/>
      <c r="K30" s="24"/>
    </row>
    <row r="31" spans="2:12" ht="15" customHeight="1" x14ac:dyDescent="0.25">
      <c r="C31" s="19" t="s">
        <v>46</v>
      </c>
      <c r="E31" s="1" t="s">
        <v>47</v>
      </c>
      <c r="F31" s="24"/>
      <c r="G31" s="1"/>
      <c r="H31" s="1"/>
      <c r="I31" s="13"/>
      <c r="J31" s="13"/>
      <c r="K31" s="24"/>
    </row>
    <row r="32" spans="2:12" ht="15" customHeight="1" x14ac:dyDescent="0.25">
      <c r="B32" s="13"/>
      <c r="C32" s="19" t="s">
        <v>48</v>
      </c>
      <c r="E32" s="1" t="s">
        <v>49</v>
      </c>
      <c r="F32" s="24"/>
      <c r="G32" s="1"/>
      <c r="H32" s="1"/>
      <c r="I32" s="13"/>
      <c r="J32" s="13"/>
      <c r="K32" s="24"/>
    </row>
    <row r="33" spans="2:17" ht="15" customHeight="1" x14ac:dyDescent="0.25">
      <c r="B33" s="13"/>
      <c r="C33" s="19" t="s">
        <v>50</v>
      </c>
      <c r="E33" s="1" t="s">
        <v>51</v>
      </c>
      <c r="F33" s="24"/>
      <c r="G33" s="1"/>
      <c r="H33" s="1"/>
      <c r="I33" s="13"/>
      <c r="J33" s="13"/>
      <c r="K33" s="24"/>
    </row>
    <row r="34" spans="2:17" ht="15" customHeight="1" x14ac:dyDescent="0.25">
      <c r="B34" s="13"/>
      <c r="C34" s="19" t="s">
        <v>52</v>
      </c>
      <c r="E34" s="1" t="s">
        <v>53</v>
      </c>
      <c r="F34" s="24"/>
      <c r="G34" s="1"/>
      <c r="H34" s="1"/>
      <c r="I34" s="13"/>
      <c r="J34" s="13"/>
      <c r="K34" s="24"/>
    </row>
    <row r="35" spans="2:17" ht="15" customHeight="1" x14ac:dyDescent="0.25">
      <c r="B35" s="13"/>
      <c r="C35" s="19" t="s">
        <v>54</v>
      </c>
      <c r="E35" s="1" t="s">
        <v>55</v>
      </c>
      <c r="F35" s="24"/>
      <c r="G35" s="1"/>
      <c r="H35" s="1"/>
      <c r="I35" s="13"/>
      <c r="J35" s="13"/>
      <c r="K35" s="24"/>
    </row>
    <row r="36" spans="2:17" ht="15" customHeight="1" x14ac:dyDescent="0.25">
      <c r="B36" s="13"/>
      <c r="C36" s="19" t="s">
        <v>56</v>
      </c>
      <c r="E36" s="1" t="s">
        <v>57</v>
      </c>
      <c r="F36" s="24"/>
      <c r="G36" s="1"/>
      <c r="H36" s="1"/>
      <c r="I36" s="13"/>
      <c r="J36" s="13"/>
      <c r="K36" s="24"/>
    </row>
    <row r="37" spans="2:17" ht="15" customHeight="1" x14ac:dyDescent="0.25">
      <c r="B37" s="13"/>
      <c r="C37" s="19" t="s">
        <v>58</v>
      </c>
      <c r="E37" s="1" t="s">
        <v>59</v>
      </c>
      <c r="F37" s="24"/>
      <c r="G37" s="1"/>
      <c r="H37" s="1"/>
      <c r="I37" s="13"/>
      <c r="J37" s="13"/>
      <c r="K37" s="24"/>
    </row>
    <row r="38" spans="2:17" ht="15" customHeight="1" x14ac:dyDescent="0.25">
      <c r="B38" s="13"/>
      <c r="C38" s="19" t="s">
        <v>60</v>
      </c>
      <c r="E38" s="1" t="s">
        <v>61</v>
      </c>
      <c r="F38" s="24"/>
      <c r="G38" s="1"/>
      <c r="H38" s="1"/>
      <c r="I38" s="13"/>
      <c r="J38" s="13"/>
      <c r="K38" s="24"/>
      <c r="L38" s="13"/>
      <c r="M38" s="13"/>
      <c r="N38" s="13"/>
      <c r="O38" s="13"/>
      <c r="P38" s="13"/>
      <c r="Q38" s="13"/>
    </row>
    <row r="39" spans="2:17" ht="15" customHeight="1" x14ac:dyDescent="0.25">
      <c r="B39" s="13"/>
      <c r="C39" s="19" t="s">
        <v>62</v>
      </c>
      <c r="E39" s="1" t="s">
        <v>63</v>
      </c>
      <c r="F39" s="24"/>
      <c r="G39" s="1"/>
      <c r="H39" s="1"/>
      <c r="I39" s="13"/>
      <c r="J39" s="13"/>
      <c r="K39" s="24"/>
      <c r="L39" s="13"/>
      <c r="M39" s="13"/>
      <c r="N39" s="13"/>
      <c r="O39" s="13"/>
      <c r="P39" s="13"/>
      <c r="Q39" s="13"/>
    </row>
    <row r="40" spans="2:17" ht="15" customHeight="1" x14ac:dyDescent="0.25">
      <c r="B40" s="13"/>
      <c r="C40" s="19" t="s">
        <v>64</v>
      </c>
      <c r="E40" s="1" t="s">
        <v>65</v>
      </c>
      <c r="F40" s="24"/>
      <c r="G40" s="1"/>
      <c r="H40" s="1"/>
      <c r="I40" s="13"/>
      <c r="J40" s="13"/>
      <c r="K40" s="24"/>
      <c r="L40" s="13"/>
      <c r="M40" s="13"/>
      <c r="N40" s="13"/>
      <c r="O40" s="13"/>
      <c r="P40" s="13"/>
      <c r="Q40" s="13"/>
    </row>
    <row r="41" spans="2:17" ht="18" customHeight="1" x14ac:dyDescent="0.25">
      <c r="B41" s="13"/>
      <c r="C41" s="19" t="s">
        <v>66</v>
      </c>
      <c r="E41" s="1" t="s">
        <v>67</v>
      </c>
      <c r="F41" s="24"/>
      <c r="G41" s="1"/>
      <c r="H41" s="1"/>
      <c r="I41" s="13"/>
      <c r="J41" s="13"/>
      <c r="K41" s="24"/>
      <c r="L41" s="13"/>
      <c r="M41" s="13"/>
      <c r="N41" s="13"/>
      <c r="O41" s="13"/>
      <c r="P41" s="13"/>
      <c r="Q41" s="13"/>
    </row>
    <row r="42" spans="2:17" ht="15" customHeight="1" x14ac:dyDescent="0.25">
      <c r="B42" s="18" t="s">
        <v>68</v>
      </c>
      <c r="C42" s="19"/>
      <c r="E42" s="1"/>
      <c r="F42" s="24"/>
      <c r="G42" s="1"/>
      <c r="H42" s="1"/>
      <c r="I42" s="13"/>
      <c r="J42" s="13"/>
      <c r="K42" s="24"/>
      <c r="L42" s="13"/>
      <c r="M42" s="13"/>
      <c r="N42" s="13"/>
      <c r="O42" s="13"/>
      <c r="P42" s="13"/>
      <c r="Q42" s="13"/>
    </row>
    <row r="43" spans="2:17" ht="15" customHeight="1" x14ac:dyDescent="0.25">
      <c r="C43" s="19" t="s">
        <v>69</v>
      </c>
      <c r="E43" s="1" t="s">
        <v>70</v>
      </c>
      <c r="F43" s="24"/>
      <c r="G43" s="1"/>
      <c r="H43" s="1"/>
      <c r="I43" s="13"/>
      <c r="J43" s="13"/>
      <c r="K43" s="24"/>
      <c r="L43" s="13"/>
      <c r="M43" s="13"/>
      <c r="N43" s="13"/>
      <c r="O43" s="13"/>
      <c r="P43" s="13"/>
      <c r="Q43" s="13"/>
    </row>
    <row r="44" spans="2:17" ht="18" customHeight="1" x14ac:dyDescent="0.25">
      <c r="B44" s="13"/>
      <c r="C44" s="19" t="s">
        <v>71</v>
      </c>
      <c r="E44" s="1" t="s">
        <v>72</v>
      </c>
      <c r="F44" s="24"/>
      <c r="G44" s="1"/>
      <c r="H44" s="1"/>
      <c r="I44" s="13"/>
      <c r="J44" s="13"/>
      <c r="K44" s="24"/>
      <c r="L44" s="13"/>
      <c r="M44" s="13"/>
      <c r="N44" s="13"/>
      <c r="O44" s="13"/>
      <c r="P44" s="13"/>
      <c r="Q44" s="13"/>
    </row>
    <row r="45" spans="2:17" ht="15" customHeight="1" x14ac:dyDescent="0.25">
      <c r="B45" s="18" t="s">
        <v>73</v>
      </c>
      <c r="C45" s="19"/>
      <c r="E45" s="1"/>
      <c r="F45" s="24"/>
      <c r="G45" s="1"/>
      <c r="H45" s="1"/>
      <c r="I45" s="13"/>
      <c r="J45" s="13"/>
      <c r="K45" s="24"/>
      <c r="L45" s="13"/>
      <c r="M45" s="13"/>
      <c r="N45" s="13"/>
      <c r="O45" s="13"/>
      <c r="P45" s="13"/>
      <c r="Q45" s="13"/>
    </row>
    <row r="46" spans="2:17" ht="15" customHeight="1" x14ac:dyDescent="0.25">
      <c r="C46" s="19" t="s">
        <v>74</v>
      </c>
      <c r="E46" s="1" t="s">
        <v>75</v>
      </c>
      <c r="F46" s="24"/>
      <c r="G46" s="1"/>
      <c r="H46" s="1"/>
      <c r="I46" s="13"/>
      <c r="J46" s="13"/>
      <c r="K46" s="24"/>
      <c r="L46" s="13"/>
      <c r="M46" s="13"/>
      <c r="N46" s="13"/>
      <c r="O46" s="13"/>
      <c r="P46" s="13"/>
      <c r="Q46" s="13"/>
    </row>
    <row r="47" spans="2:17" ht="18" customHeight="1" x14ac:dyDescent="0.25">
      <c r="B47" s="13"/>
      <c r="C47" s="19" t="s">
        <v>76</v>
      </c>
      <c r="E47" s="1" t="s">
        <v>77</v>
      </c>
      <c r="F47" s="24"/>
      <c r="G47" s="1"/>
      <c r="H47" s="1"/>
      <c r="I47" s="13"/>
      <c r="J47" s="13"/>
      <c r="K47" s="24"/>
      <c r="L47" s="13"/>
      <c r="M47" s="13"/>
      <c r="N47" s="13"/>
      <c r="O47" s="13"/>
      <c r="P47" s="13"/>
      <c r="Q47" s="13"/>
    </row>
    <row r="48" spans="2:17" ht="18" customHeight="1" x14ac:dyDescent="0.25">
      <c r="B48" s="18" t="s">
        <v>78</v>
      </c>
      <c r="C48" s="19"/>
      <c r="E48" s="1"/>
      <c r="F48" s="24"/>
      <c r="G48" s="1"/>
      <c r="H48" s="1"/>
      <c r="I48" s="13"/>
      <c r="J48" s="13"/>
      <c r="K48" s="24"/>
      <c r="L48" s="13"/>
      <c r="M48" s="13"/>
      <c r="N48" s="13"/>
      <c r="O48" s="13"/>
      <c r="P48" s="13"/>
      <c r="Q48" s="13"/>
    </row>
    <row r="49" spans="2:17" ht="18" customHeight="1" x14ac:dyDescent="0.25">
      <c r="B49" s="18"/>
      <c r="C49" s="19" t="s">
        <v>79</v>
      </c>
      <c r="D49" s="5"/>
      <c r="E49" s="1" t="s">
        <v>80</v>
      </c>
      <c r="F49" s="24"/>
      <c r="G49" s="1"/>
      <c r="H49" s="1"/>
      <c r="I49" s="13"/>
      <c r="J49" s="13"/>
      <c r="K49" s="24"/>
      <c r="L49" s="13"/>
      <c r="M49" s="13"/>
      <c r="N49" s="13"/>
      <c r="O49" s="13"/>
      <c r="P49" s="13"/>
      <c r="Q49" s="13"/>
    </row>
    <row r="50" spans="2:17" ht="15" customHeight="1" x14ac:dyDescent="0.25">
      <c r="C50" s="19" t="s">
        <v>81</v>
      </c>
      <c r="D50" s="5"/>
      <c r="E50" s="1" t="s">
        <v>82</v>
      </c>
      <c r="F50" s="24"/>
      <c r="G50" s="1"/>
      <c r="H50" s="1"/>
      <c r="I50" s="13"/>
      <c r="J50" s="13"/>
      <c r="K50" s="24"/>
      <c r="L50" s="13"/>
      <c r="M50" s="13"/>
      <c r="N50" s="13"/>
      <c r="O50" s="13"/>
      <c r="P50" s="13"/>
      <c r="Q50" s="13"/>
    </row>
    <row r="51" spans="2:17" ht="15" customHeight="1" x14ac:dyDescent="0.25">
      <c r="C51" s="19"/>
      <c r="D51" s="5"/>
      <c r="E51" s="1"/>
      <c r="F51" s="24"/>
      <c r="G51" s="1"/>
      <c r="H51" s="1"/>
      <c r="I51" s="13"/>
      <c r="J51" s="13"/>
      <c r="K51" s="24"/>
      <c r="L51" s="13"/>
      <c r="M51" s="13"/>
      <c r="N51" s="13"/>
      <c r="O51" s="13"/>
      <c r="P51" s="13"/>
      <c r="Q51" s="13"/>
    </row>
    <row r="52" spans="2:17" ht="15" customHeight="1" x14ac:dyDescent="0.25">
      <c r="C52" s="19"/>
      <c r="D52" s="5"/>
      <c r="E52" s="1"/>
      <c r="F52" s="24"/>
      <c r="G52" s="1"/>
      <c r="H52" s="1"/>
      <c r="I52" s="13"/>
      <c r="J52" s="13"/>
      <c r="K52" s="24"/>
      <c r="L52" s="13"/>
      <c r="M52" s="13"/>
      <c r="N52" s="13"/>
      <c r="O52" s="13"/>
      <c r="P52" s="13"/>
      <c r="Q52" s="13"/>
    </row>
    <row r="53" spans="2:17" ht="15" customHeight="1" x14ac:dyDescent="0.25">
      <c r="B53" s="13"/>
      <c r="C53" s="23"/>
      <c r="D53" s="1"/>
      <c r="E53" s="24"/>
      <c r="F53" s="24"/>
      <c r="G53" s="1"/>
      <c r="H53" s="1"/>
      <c r="I53" s="13"/>
      <c r="J53" s="13"/>
      <c r="K53" s="24"/>
      <c r="L53" s="13"/>
      <c r="M53" s="13"/>
      <c r="N53" s="13"/>
      <c r="O53" s="13"/>
      <c r="P53" s="13"/>
      <c r="Q53" s="13"/>
    </row>
    <row r="54" spans="2:17" ht="15" customHeight="1" x14ac:dyDescent="0.25">
      <c r="B54" s="13"/>
      <c r="C54" s="23"/>
      <c r="D54" s="17"/>
      <c r="E54" s="24"/>
      <c r="F54" s="24"/>
      <c r="G54" s="1"/>
      <c r="H54" s="1"/>
      <c r="I54" s="13"/>
      <c r="J54" s="13"/>
      <c r="K54" s="24"/>
      <c r="L54" s="13"/>
      <c r="M54" s="13"/>
      <c r="N54" s="13"/>
      <c r="O54" s="13"/>
      <c r="P54" s="13"/>
      <c r="Q54" s="13"/>
    </row>
    <row r="55" spans="2:17" ht="15" customHeight="1" x14ac:dyDescent="0.25">
      <c r="B55" s="13"/>
      <c r="C55" s="1"/>
      <c r="D55" s="1"/>
      <c r="E55" s="24"/>
      <c r="F55" s="24"/>
      <c r="G55" s="1"/>
      <c r="H55" s="1"/>
      <c r="I55" s="13"/>
      <c r="J55" s="13"/>
      <c r="K55" s="24"/>
      <c r="L55" s="13"/>
      <c r="M55" s="13"/>
      <c r="N55" s="13"/>
      <c r="O55" s="13"/>
      <c r="P55" s="13"/>
      <c r="Q55" s="13"/>
    </row>
    <row r="56" spans="2:17" ht="15" customHeight="1" x14ac:dyDescent="0.25">
      <c r="B56" s="23"/>
      <c r="C56" s="5"/>
      <c r="D56" s="1"/>
      <c r="E56" s="24"/>
      <c r="F56" s="24"/>
      <c r="G56" s="13"/>
      <c r="H56" s="13"/>
      <c r="I56" s="13"/>
      <c r="J56" s="13"/>
      <c r="K56" s="24"/>
      <c r="L56" s="13"/>
      <c r="M56" s="13"/>
      <c r="N56" s="13"/>
      <c r="O56" s="13"/>
      <c r="P56" s="13"/>
      <c r="Q56" s="13"/>
    </row>
    <row r="57" spans="2:17" ht="15" customHeight="1" x14ac:dyDescent="0.25">
      <c r="B57" s="13"/>
      <c r="D57" s="13"/>
      <c r="E57" s="24"/>
      <c r="F57" s="24"/>
      <c r="G57" s="13"/>
      <c r="H57" s="13"/>
      <c r="I57" s="13"/>
      <c r="J57" s="13"/>
      <c r="K57" s="24"/>
      <c r="L57" s="13"/>
      <c r="M57" s="13"/>
      <c r="N57" s="13"/>
      <c r="O57" s="13"/>
      <c r="P57" s="13"/>
      <c r="Q57" s="13"/>
    </row>
    <row r="58" spans="2:17" ht="15.75" customHeight="1" x14ac:dyDescent="0.25">
      <c r="C58" s="13"/>
      <c r="D58" s="13"/>
      <c r="E58" s="24"/>
      <c r="F58" s="24"/>
      <c r="G58" s="1"/>
      <c r="H58" s="1"/>
      <c r="K58" s="24"/>
    </row>
    <row r="59" spans="2:17" ht="15" customHeight="1" x14ac:dyDescent="0.25">
      <c r="E59" s="24"/>
      <c r="F59" s="24"/>
      <c r="G59" s="1"/>
      <c r="H59" s="13"/>
      <c r="K59" s="24"/>
    </row>
    <row r="60" spans="2:17" ht="15.75" customHeight="1" x14ac:dyDescent="0.25">
      <c r="E60" s="24"/>
      <c r="F60" s="24"/>
      <c r="G60" s="13"/>
      <c r="H60" s="13"/>
      <c r="K60" s="24"/>
    </row>
    <row r="61" spans="2:17" ht="15.75" customHeight="1" x14ac:dyDescent="0.25">
      <c r="E61" s="24"/>
      <c r="F61" s="24"/>
      <c r="G61" s="13"/>
      <c r="H61" s="13"/>
      <c r="K61" s="24"/>
    </row>
    <row r="62" spans="2:17" ht="15.75" customHeight="1" x14ac:dyDescent="0.25">
      <c r="E62" s="24"/>
      <c r="F62" s="24"/>
      <c r="G62" s="13"/>
      <c r="H62" s="13"/>
      <c r="K62" s="24"/>
    </row>
    <row r="63" spans="2:17" ht="15.75" customHeight="1" x14ac:dyDescent="0.25">
      <c r="E63" s="24"/>
      <c r="F63" s="24"/>
      <c r="K63" s="24"/>
    </row>
    <row r="64" spans="2:17" ht="15.75" customHeight="1" x14ac:dyDescent="0.25">
      <c r="E64" s="24"/>
      <c r="F64" s="24"/>
      <c r="K64" s="24"/>
    </row>
    <row r="65" spans="5:11" ht="15.75" customHeight="1" x14ac:dyDescent="0.25">
      <c r="E65" s="24"/>
      <c r="F65" s="24"/>
      <c r="K65" s="24"/>
    </row>
    <row r="66" spans="5:11" ht="15.75" customHeight="1" x14ac:dyDescent="0.25">
      <c r="E66" s="24"/>
      <c r="F66" s="24"/>
      <c r="K66" s="24"/>
    </row>
    <row r="67" spans="5:11" ht="15.75" customHeight="1" x14ac:dyDescent="0.25">
      <c r="E67" s="24"/>
      <c r="F67" s="24"/>
      <c r="K67" s="24"/>
    </row>
    <row r="68" spans="5:11" ht="15.75" customHeight="1" x14ac:dyDescent="0.25">
      <c r="E68" s="24"/>
      <c r="F68" s="24"/>
      <c r="K68" s="24"/>
    </row>
    <row r="69" spans="5:11" ht="15.75" customHeight="1" x14ac:dyDescent="0.25">
      <c r="E69" s="24"/>
      <c r="F69" s="24"/>
      <c r="K69" s="24"/>
    </row>
    <row r="70" spans="5:11" ht="15.75" customHeight="1" x14ac:dyDescent="0.25">
      <c r="E70" s="24"/>
      <c r="F70" s="24"/>
      <c r="K70" s="24"/>
    </row>
    <row r="71" spans="5:11" x14ac:dyDescent="0.25">
      <c r="E71" s="24"/>
      <c r="F71" s="24"/>
      <c r="K71" s="24"/>
    </row>
    <row r="72" spans="5:11" x14ac:dyDescent="0.25">
      <c r="E72" s="24"/>
      <c r="F72" s="24"/>
      <c r="K72" s="24"/>
    </row>
    <row r="73" spans="5:11" x14ac:dyDescent="0.25">
      <c r="E73" s="24"/>
      <c r="F73" s="24"/>
      <c r="K73" s="24"/>
    </row>
    <row r="74" spans="5:11" x14ac:dyDescent="0.25">
      <c r="E74" s="24"/>
      <c r="F74" s="24"/>
      <c r="K74" s="24"/>
    </row>
    <row r="75" spans="5:11" x14ac:dyDescent="0.25">
      <c r="E75" s="24"/>
      <c r="F75" s="24"/>
      <c r="K75" s="24"/>
    </row>
    <row r="76" spans="5:11" x14ac:dyDescent="0.25">
      <c r="E76" s="24"/>
      <c r="F76" s="24"/>
      <c r="K76" s="24"/>
    </row>
    <row r="77" spans="5:11" x14ac:dyDescent="0.25">
      <c r="E77" s="24"/>
      <c r="F77" s="24"/>
      <c r="K77" s="24"/>
    </row>
    <row r="78" spans="5:11" x14ac:dyDescent="0.25">
      <c r="E78" s="24"/>
      <c r="F78" s="24"/>
      <c r="K78" s="24"/>
    </row>
    <row r="79" spans="5:11" x14ac:dyDescent="0.25">
      <c r="E79" s="24"/>
      <c r="F79" s="24"/>
      <c r="K79" s="24"/>
    </row>
    <row r="80" spans="5:11" x14ac:dyDescent="0.25">
      <c r="E80" s="24"/>
      <c r="F80" s="24"/>
      <c r="K80" s="24"/>
    </row>
    <row r="81" spans="5:11" x14ac:dyDescent="0.25">
      <c r="E81" s="24"/>
      <c r="F81" s="24"/>
      <c r="K81" s="24"/>
    </row>
    <row r="82" spans="5:11" x14ac:dyDescent="0.25">
      <c r="E82" s="24"/>
      <c r="F82" s="24"/>
      <c r="K82" s="24"/>
    </row>
    <row r="83" spans="5:11" x14ac:dyDescent="0.25">
      <c r="E83" s="24"/>
      <c r="F83" s="24"/>
      <c r="K83" s="24"/>
    </row>
    <row r="84" spans="5:11" x14ac:dyDescent="0.25">
      <c r="E84" s="24"/>
      <c r="F84" s="24"/>
      <c r="K84" s="24"/>
    </row>
    <row r="85" spans="5:11" x14ac:dyDescent="0.25">
      <c r="E85" s="24"/>
      <c r="F85" s="24"/>
      <c r="K85" s="24"/>
    </row>
    <row r="86" spans="5:11" x14ac:dyDescent="0.25">
      <c r="E86" s="24"/>
      <c r="F86" s="24"/>
      <c r="K86" s="24"/>
    </row>
    <row r="87" spans="5:11" x14ac:dyDescent="0.25">
      <c r="E87" s="24"/>
      <c r="F87" s="24"/>
      <c r="K87" s="24"/>
    </row>
    <row r="88" spans="5:11" x14ac:dyDescent="0.25">
      <c r="E88" s="24"/>
      <c r="F88" s="24"/>
      <c r="K88" s="24"/>
    </row>
    <row r="89" spans="5:11" x14ac:dyDescent="0.25">
      <c r="E89" s="24"/>
      <c r="F89" s="24"/>
      <c r="K89" s="24"/>
    </row>
    <row r="90" spans="5:11" x14ac:dyDescent="0.25">
      <c r="E90" s="24"/>
      <c r="F90" s="24"/>
      <c r="K90" s="24"/>
    </row>
    <row r="91" spans="5:11" x14ac:dyDescent="0.25">
      <c r="E91" s="24"/>
      <c r="F91" s="24"/>
      <c r="K91" s="24"/>
    </row>
    <row r="92" spans="5:11" x14ac:dyDescent="0.25">
      <c r="E92" s="24"/>
      <c r="F92" s="24"/>
      <c r="K92" s="24"/>
    </row>
    <row r="93" spans="5:11" x14ac:dyDescent="0.25">
      <c r="E93" s="24"/>
      <c r="F93" s="24"/>
      <c r="K93" s="24"/>
    </row>
    <row r="94" spans="5:11" x14ac:dyDescent="0.25">
      <c r="E94" s="24"/>
      <c r="F94" s="24"/>
      <c r="K94" s="24"/>
    </row>
    <row r="95" spans="5:11" x14ac:dyDescent="0.25">
      <c r="E95" s="24"/>
      <c r="F95" s="24"/>
      <c r="K95" s="24"/>
    </row>
  </sheetData>
  <hyperlinks>
    <hyperlink ref="C50" location="'Table 35'!A1" display="ECO 4 Help to Heat Group eligibility" xr:uid="{00000000-0004-0000-0100-000000000000}"/>
    <hyperlink ref="C49" location="'Table 34'!A1" display="In receipt of benefits" xr:uid="{00000000-0004-0000-0100-000001000000}"/>
    <hyperlink ref="C10" location="Highlights!A1" display="Annual fuel poverty statistics report: 2025" xr:uid="{00000000-0004-0000-0100-000002000000}"/>
    <hyperlink ref="C11" location="'Table 1'!A1" display="Headline findings and vulnerability" xr:uid="{00000000-0004-0000-0100-000003000000}"/>
    <hyperlink ref="C12" location="'Table 2'!A1" display="Median Income, Fuel Bill and SAP" xr:uid="{00000000-0004-0000-0100-000004000000}"/>
    <hyperlink ref="C14" location="'Table 3'!A1" display="Fuel Poverty Energy Efficiency rating" xr:uid="{00000000-0004-0000-0100-000005000000}"/>
    <hyperlink ref="C15" location="'Table 4'!A1" display="Banded SAP" xr:uid="{00000000-0004-0000-0100-000006000000}"/>
    <hyperlink ref="C16" location="'Table 5'!A1" display="Rurality" xr:uid="{00000000-0004-0000-0100-000007000000}"/>
    <hyperlink ref="C17" location="'Table 6'!A1" display="Region" xr:uid="{00000000-0004-0000-0100-000008000000}"/>
    <hyperlink ref="C18" location="'Table 7'!A1" display="Dwelling type" xr:uid="{00000000-0004-0000-0100-000009000000}"/>
    <hyperlink ref="C19" location="'Table 8'!A1" display="Age of dwelling" xr:uid="{00000000-0004-0000-0100-00000A000000}"/>
    <hyperlink ref="C20" location="'Table 9'!A1" display="Floor area" xr:uid="{00000000-0004-0000-0100-00000B000000}"/>
    <hyperlink ref="C21" location="'Table 10'!A1" display="Gas grid connection" xr:uid="{00000000-0004-0000-0100-00000C000000}"/>
    <hyperlink ref="C22" location="'Table 11'!A1" display="Central heating" xr:uid="{00000000-0004-0000-0100-00000D000000}"/>
    <hyperlink ref="C23" location="'Table 12'!A1" display="Main fuel type" xr:uid="{00000000-0004-0000-0100-00000E000000}"/>
    <hyperlink ref="C24" location="'Table 13'!A1" display="Central heating and main fuel type" xr:uid="{00000000-0004-0000-0100-00000F000000}"/>
    <hyperlink ref="C25" location="'Table 14'!A1" display="Boiler type" xr:uid="{00000000-0004-0000-0100-000010000000}"/>
    <hyperlink ref="C26" location="'Table 15'!A1" display="Wall insulation" xr:uid="{00000000-0004-0000-0100-000011000000}"/>
    <hyperlink ref="C27" location="'Table 16'!A1" display="Wall type and gas grid" xr:uid="{00000000-0004-0000-0100-000012000000}"/>
    <hyperlink ref="C28" location="'Table 17'!A1" display="Loft Insulation" xr:uid="{00000000-0004-0000-0100-000013000000}"/>
    <hyperlink ref="C31" location="'Table 19'!A1" display="Tenure" xr:uid="{00000000-0004-0000-0100-000014000000}"/>
    <hyperlink ref="C32" location="'Table 20'!A1" display="Housing sector" xr:uid="{00000000-0004-0000-0100-000015000000}"/>
    <hyperlink ref="C33" location="'Table 21'!A1" display="Household composition" xr:uid="{00000000-0004-0000-0100-000016000000}"/>
    <hyperlink ref="C34" location="'Table 22'!A1" display="Age of youngest person" xr:uid="{00000000-0004-0000-0100-000017000000}"/>
    <hyperlink ref="C35" location="'Table 23'!A1" display="Age of oldest person" xr:uid="{00000000-0004-0000-0100-000018000000}"/>
    <hyperlink ref="C36" location="'Table 24'!A1" display="Household size" xr:uid="{00000000-0004-0000-0100-000019000000}"/>
    <hyperlink ref="C37" location="'Table 25'!A1" display="Ethnicity" xr:uid="{00000000-0004-0000-0100-00001A000000}"/>
    <hyperlink ref="C38" location="'Table 26'!A1" display="Long term illness/disability" xr:uid="{00000000-0004-0000-0100-00001B000000}"/>
    <hyperlink ref="C39" location="'Table 27'!A1" display="Under-occupancy" xr:uid="{00000000-0004-0000-0100-00001C000000}"/>
    <hyperlink ref="C40" location="'Table 28'!A1" display="Vulnerability" xr:uid="{00000000-0004-0000-0100-00001D000000}"/>
    <hyperlink ref="C41" location="'Table 29'!A1" display="Tenure and vulnerability" xr:uid="{00000000-0004-0000-0100-00001E000000}"/>
    <hyperlink ref="C43" location="'Table 30'!A1" display="Employment status" xr:uid="{00000000-0004-0000-0100-00001F000000}"/>
    <hyperlink ref="C44" location="'Table 31'!A1" display="Income decile" xr:uid="{00000000-0004-0000-0100-000020000000}"/>
    <hyperlink ref="C46" location="'Table 32'!A1" display="Payment method - Gas" xr:uid="{00000000-0004-0000-0100-000021000000}"/>
    <hyperlink ref="C47" location="'Table 33'!A1" display="Payment method - Electricity" xr:uid="{00000000-0004-0000-0100-000022000000}"/>
    <hyperlink ref="C29" location="'Table 18'!A1" display="Renewable Heat Technology " xr:uid="{00000000-0004-0000-0100-000023000000}"/>
  </hyperlinks>
  <pageMargins left="0.7" right="0.7" top="0.75" bottom="0.75" header="0.3" footer="0.3"/>
  <pageSetup paperSize="9" scale="52" orientation="landscape" verticalDpi="4"/>
  <headerFooter scaleWithDoc="0" alignWithMargins="0">
    <oddHeader>&amp;L&amp;C&amp;"Aptos"&amp;10&amp;K000000 OFFICIAL&amp;1#_x000D_&amp;R</oddHeader>
    <oddFooter>&amp;L&amp;C_x000D_&amp;1#&amp;"Aptos"&amp;10&amp;K000000 OFFICIAL&amp;R</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1F497D"/>
  </sheetPr>
  <dimension ref="A1:J33"/>
  <sheetViews>
    <sheetView showGridLines="0" zoomScaleNormal="100" workbookViewId="0"/>
  </sheetViews>
  <sheetFormatPr defaultColWidth="11.42578125" defaultRowHeight="15" x14ac:dyDescent="0.25"/>
  <cols>
    <col min="1" max="1" width="25.42578125" customWidth="1"/>
    <col min="2" max="2" width="20.42578125" customWidth="1"/>
    <col min="3" max="10" width="14" customWidth="1"/>
  </cols>
  <sheetData>
    <row r="1" spans="1:10" ht="18" customHeight="1" x14ac:dyDescent="0.25">
      <c r="A1" s="75" t="s">
        <v>235</v>
      </c>
      <c r="B1" s="70"/>
      <c r="C1" s="70"/>
      <c r="D1" s="70"/>
      <c r="E1" s="70"/>
      <c r="F1" s="70"/>
      <c r="G1" s="70"/>
      <c r="H1" s="70"/>
      <c r="I1" s="70"/>
      <c r="J1" s="70"/>
    </row>
    <row r="3" spans="1:10" ht="75" customHeight="1" x14ac:dyDescent="0.25">
      <c r="A3" s="100" t="s">
        <v>236</v>
      </c>
      <c r="B3" s="232" t="s">
        <v>27</v>
      </c>
      <c r="C3" s="90" t="s">
        <v>124</v>
      </c>
      <c r="D3" s="90" t="s">
        <v>125</v>
      </c>
      <c r="E3" s="90" t="s">
        <v>126</v>
      </c>
      <c r="F3" s="90" t="s">
        <v>127</v>
      </c>
      <c r="G3" s="90" t="s">
        <v>128</v>
      </c>
      <c r="H3" s="90" t="s">
        <v>129</v>
      </c>
      <c r="I3" s="90" t="s">
        <v>104</v>
      </c>
      <c r="J3" s="91" t="s">
        <v>105</v>
      </c>
    </row>
    <row r="4" spans="1:10" x14ac:dyDescent="0.25">
      <c r="A4" s="101" t="s">
        <v>237</v>
      </c>
      <c r="B4" s="101" t="s">
        <v>189</v>
      </c>
      <c r="C4" s="128">
        <v>94.528999999999996</v>
      </c>
      <c r="D4" s="128">
        <v>5.4710000000000001</v>
      </c>
      <c r="E4" s="95">
        <v>14225</v>
      </c>
      <c r="F4" s="95">
        <v>823</v>
      </c>
      <c r="G4" s="95">
        <v>15048</v>
      </c>
      <c r="H4" s="97">
        <v>34.845999999999997</v>
      </c>
      <c r="I4" s="189">
        <v>169</v>
      </c>
      <c r="J4" s="95">
        <v>206</v>
      </c>
    </row>
    <row r="5" spans="1:10" x14ac:dyDescent="0.25">
      <c r="A5" s="105"/>
      <c r="B5" s="105" t="s">
        <v>190</v>
      </c>
      <c r="C5" s="133">
        <v>83.316000000000003</v>
      </c>
      <c r="D5" s="133">
        <v>16.684000000000001</v>
      </c>
      <c r="E5" s="124">
        <v>2071</v>
      </c>
      <c r="F5" s="124">
        <v>415</v>
      </c>
      <c r="G5" s="124">
        <v>2486</v>
      </c>
      <c r="H5" s="125">
        <v>17.553000000000001</v>
      </c>
      <c r="I5" s="190">
        <v>240</v>
      </c>
      <c r="J5" s="124">
        <v>578</v>
      </c>
    </row>
    <row r="6" spans="1:10" x14ac:dyDescent="0.25">
      <c r="A6" s="88" t="s">
        <v>238</v>
      </c>
      <c r="B6" s="101" t="s">
        <v>189</v>
      </c>
      <c r="C6" s="128">
        <v>85.942999999999998</v>
      </c>
      <c r="D6" s="128">
        <v>14.057</v>
      </c>
      <c r="E6" s="96">
        <v>5539</v>
      </c>
      <c r="F6" s="96">
        <v>906</v>
      </c>
      <c r="G6" s="96">
        <v>6445</v>
      </c>
      <c r="H6" s="83">
        <v>38.344000000000001</v>
      </c>
      <c r="I6" s="94">
        <v>272</v>
      </c>
      <c r="J6" s="95">
        <v>300</v>
      </c>
    </row>
    <row r="7" spans="1:10" x14ac:dyDescent="0.25">
      <c r="A7" s="88"/>
      <c r="B7" s="105" t="s">
        <v>190</v>
      </c>
      <c r="C7" s="133">
        <v>80.022000000000006</v>
      </c>
      <c r="D7" s="83">
        <v>19.978000000000002</v>
      </c>
      <c r="E7" s="96">
        <v>876</v>
      </c>
      <c r="F7" s="96">
        <v>219</v>
      </c>
      <c r="G7" s="96">
        <v>1095</v>
      </c>
      <c r="H7" s="83">
        <v>9.2569999999999997</v>
      </c>
      <c r="I7" s="94">
        <v>215</v>
      </c>
      <c r="J7" s="124">
        <v>981</v>
      </c>
    </row>
    <row r="8" spans="1:10" ht="15" customHeight="1" x14ac:dyDescent="0.25">
      <c r="A8" s="89" t="s">
        <v>101</v>
      </c>
      <c r="B8" s="103" t="s">
        <v>101</v>
      </c>
      <c r="C8" s="132">
        <v>90.576999999999998</v>
      </c>
      <c r="D8" s="132">
        <v>9.423</v>
      </c>
      <c r="E8" s="98">
        <v>22711</v>
      </c>
      <c r="F8" s="98">
        <v>2363</v>
      </c>
      <c r="G8" s="98">
        <v>25074</v>
      </c>
      <c r="H8" s="84">
        <v>100</v>
      </c>
      <c r="I8" s="99">
        <v>896</v>
      </c>
      <c r="J8" s="98">
        <v>379</v>
      </c>
    </row>
    <row r="9" spans="1:10" x14ac:dyDescent="0.25">
      <c r="A9" s="154"/>
      <c r="B9" s="13"/>
      <c r="C9" s="13"/>
      <c r="D9" s="13"/>
      <c r="E9" s="13"/>
      <c r="F9" s="13"/>
      <c r="G9" s="13"/>
      <c r="H9" s="13"/>
      <c r="I9" s="13"/>
      <c r="J9" s="74" t="s">
        <v>1</v>
      </c>
    </row>
    <row r="10" spans="1:10" x14ac:dyDescent="0.25">
      <c r="A10" s="154"/>
      <c r="B10" s="13"/>
      <c r="C10" s="13"/>
      <c r="D10" s="13"/>
      <c r="E10" s="13"/>
      <c r="F10" s="13"/>
      <c r="G10" s="13"/>
      <c r="H10" s="13"/>
      <c r="I10" s="13"/>
      <c r="J10" s="74"/>
    </row>
    <row r="11" spans="1:10" x14ac:dyDescent="0.25">
      <c r="A11" s="114" t="s">
        <v>239</v>
      </c>
    </row>
    <row r="13" spans="1:10" x14ac:dyDescent="0.25">
      <c r="A13" s="27" t="s">
        <v>86</v>
      </c>
    </row>
    <row r="16" spans="1:10" ht="14.25" customHeight="1" x14ac:dyDescent="0.25"/>
    <row r="29" spans="1:1" ht="14.25" customHeight="1" x14ac:dyDescent="0.25">
      <c r="A29" s="231"/>
    </row>
    <row r="30" spans="1:1" x14ac:dyDescent="0.25">
      <c r="A30" s="231"/>
    </row>
    <row r="31" spans="1:1" ht="24" customHeight="1" x14ac:dyDescent="0.25">
      <c r="A31" s="231"/>
    </row>
    <row r="32" spans="1:1" x14ac:dyDescent="0.25">
      <c r="A32" s="231"/>
    </row>
    <row r="33" spans="1:1" x14ac:dyDescent="0.25">
      <c r="A33" s="231"/>
    </row>
  </sheetData>
  <hyperlinks>
    <hyperlink ref="A13" location="Contents!A1" display="Back to contents" xr:uid="{00000000-0004-0000-1300-000000000000}"/>
  </hyperlinks>
  <pageMargins left="0.7" right="0.7" top="0.75" bottom="0.75" header="0.3" footer="0.3"/>
  <pageSetup paperSize="9" scale="80" orientation="landscape" verticalDpi="90"/>
  <headerFooter scaleWithDoc="0" alignWithMargins="0">
    <oddHeader>&amp;L&amp;C&amp;"Aptos"&amp;10&amp;K000000 OFFICIAL&amp;1#_x000D_&amp;R</oddHeader>
    <oddFooter>&amp;L&amp;C_x000D_&amp;1#&amp;"Aptos"&amp;10&amp;K000000 OFFICIAL&amp;R</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1F497D"/>
  </sheetPr>
  <dimension ref="A1:I25"/>
  <sheetViews>
    <sheetView showGridLines="0" zoomScaleNormal="100" workbookViewId="0"/>
  </sheetViews>
  <sheetFormatPr defaultColWidth="11.42578125" defaultRowHeight="15" x14ac:dyDescent="0.25"/>
  <cols>
    <col min="1" max="1" width="17.42578125" customWidth="1"/>
    <col min="2" max="9" width="14" customWidth="1"/>
  </cols>
  <sheetData>
    <row r="1" spans="1:9" ht="18" customHeight="1" x14ac:dyDescent="0.25">
      <c r="A1" s="75" t="s">
        <v>240</v>
      </c>
      <c r="B1" s="70"/>
      <c r="C1" s="70"/>
      <c r="D1" s="70"/>
      <c r="E1" s="70"/>
      <c r="F1" s="70"/>
      <c r="G1" s="70"/>
      <c r="H1" s="70"/>
      <c r="I1" s="70"/>
    </row>
    <row r="3" spans="1:9" ht="75" customHeight="1" x14ac:dyDescent="0.25">
      <c r="A3" s="100" t="s">
        <v>241</v>
      </c>
      <c r="B3" s="90" t="s">
        <v>124</v>
      </c>
      <c r="C3" s="90" t="s">
        <v>125</v>
      </c>
      <c r="D3" s="90" t="s">
        <v>126</v>
      </c>
      <c r="E3" s="90" t="s">
        <v>127</v>
      </c>
      <c r="F3" s="90" t="s">
        <v>128</v>
      </c>
      <c r="G3" s="90" t="s">
        <v>129</v>
      </c>
      <c r="H3" s="90" t="s">
        <v>104</v>
      </c>
      <c r="I3" s="91" t="s">
        <v>105</v>
      </c>
    </row>
    <row r="4" spans="1:9" ht="14.25" customHeight="1" x14ac:dyDescent="0.25">
      <c r="A4" s="101" t="s">
        <v>242</v>
      </c>
      <c r="B4" s="240">
        <v>90.986999999999995</v>
      </c>
      <c r="C4" s="240">
        <v>9.0129999999999999</v>
      </c>
      <c r="D4" s="234">
        <v>3193</v>
      </c>
      <c r="E4" s="244">
        <v>316</v>
      </c>
      <c r="F4" s="244">
        <v>3509</v>
      </c>
      <c r="G4" s="174">
        <v>13.385999999999999</v>
      </c>
      <c r="H4" s="244">
        <v>100</v>
      </c>
      <c r="I4" s="244">
        <v>317</v>
      </c>
    </row>
    <row r="5" spans="1:9" x14ac:dyDescent="0.25">
      <c r="A5" s="86" t="s">
        <v>243</v>
      </c>
      <c r="B5" s="235">
        <v>92.18</v>
      </c>
      <c r="C5" s="235">
        <v>7.82</v>
      </c>
      <c r="D5" s="241">
        <v>13838</v>
      </c>
      <c r="E5" s="243">
        <v>1174</v>
      </c>
      <c r="F5" s="243">
        <v>15012</v>
      </c>
      <c r="G5" s="235">
        <v>49.683999999999997</v>
      </c>
      <c r="H5" s="243">
        <v>371</v>
      </c>
      <c r="I5" s="243">
        <v>316</v>
      </c>
    </row>
    <row r="6" spans="1:9" x14ac:dyDescent="0.25">
      <c r="A6" s="105" t="s">
        <v>244</v>
      </c>
      <c r="B6" s="237">
        <v>86.683000000000007</v>
      </c>
      <c r="C6" s="237">
        <v>13.317</v>
      </c>
      <c r="D6" s="236">
        <v>5680</v>
      </c>
      <c r="E6" s="233">
        <v>873</v>
      </c>
      <c r="F6" s="233">
        <v>6552</v>
      </c>
      <c r="G6" s="237">
        <v>36.93</v>
      </c>
      <c r="H6" s="233">
        <v>424</v>
      </c>
      <c r="I6" s="233">
        <v>486</v>
      </c>
    </row>
    <row r="7" spans="1:9" ht="15" customHeight="1" x14ac:dyDescent="0.25">
      <c r="A7" s="104" t="s">
        <v>101</v>
      </c>
      <c r="B7" s="242">
        <v>90.576999999999998</v>
      </c>
      <c r="C7" s="242">
        <v>9.423</v>
      </c>
      <c r="D7" s="238">
        <v>22711</v>
      </c>
      <c r="E7" s="238">
        <v>2363</v>
      </c>
      <c r="F7" s="238">
        <v>25074</v>
      </c>
      <c r="G7" s="239">
        <v>100</v>
      </c>
      <c r="H7" s="238">
        <v>896</v>
      </c>
      <c r="I7" s="238">
        <v>379</v>
      </c>
    </row>
    <row r="8" spans="1:9" x14ac:dyDescent="0.25">
      <c r="I8" s="74" t="s">
        <v>1</v>
      </c>
    </row>
    <row r="10" spans="1:9" x14ac:dyDescent="0.25">
      <c r="A10" s="27" t="s">
        <v>86</v>
      </c>
    </row>
    <row r="13" spans="1:9" ht="14.25" customHeight="1" x14ac:dyDescent="0.25"/>
    <row r="25" ht="14.25" customHeight="1" x14ac:dyDescent="0.25"/>
  </sheetData>
  <hyperlinks>
    <hyperlink ref="A10" location="Contents!A1" display="Back to contents" xr:uid="{00000000-0004-0000-1400-000000000000}"/>
  </hyperlinks>
  <pageMargins left="0.7" right="0.7" top="0.75" bottom="0.75" header="0.3" footer="0.3"/>
  <pageSetup paperSize="9" orientation="landscape" verticalDpi="90"/>
  <headerFooter scaleWithDoc="0" alignWithMargins="0">
    <oddHeader>&amp;L&amp;C&amp;"Aptos"&amp;10&amp;K000000 OFFICIAL&amp;1#_x000D_&amp;R</oddHeader>
    <oddFooter>&amp;L&amp;C_x000D_&amp;1#&amp;"Aptos"&amp;10&amp;K000000 OFFICIAL&amp;R</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1F497D"/>
  </sheetPr>
  <dimension ref="A1:J56"/>
  <sheetViews>
    <sheetView showGridLines="0" zoomScaleNormal="100" workbookViewId="0"/>
  </sheetViews>
  <sheetFormatPr defaultColWidth="11.42578125" defaultRowHeight="15" x14ac:dyDescent="0.25"/>
  <cols>
    <col min="1" max="1" width="20.42578125" customWidth="1"/>
    <col min="2" max="10" width="14" customWidth="1"/>
  </cols>
  <sheetData>
    <row r="1" spans="1:10" ht="18" customHeight="1" x14ac:dyDescent="0.25">
      <c r="A1" s="75" t="s">
        <v>245</v>
      </c>
      <c r="B1" s="70"/>
      <c r="C1" s="70"/>
      <c r="D1" s="70"/>
      <c r="E1" s="70"/>
      <c r="F1" s="70"/>
      <c r="G1" s="70"/>
      <c r="H1" s="70"/>
      <c r="I1" s="70"/>
      <c r="J1" s="70"/>
    </row>
    <row r="2" spans="1:10" x14ac:dyDescent="0.25">
      <c r="A2" s="6" t="s">
        <v>246</v>
      </c>
    </row>
    <row r="3" spans="1:10" ht="75" customHeight="1" x14ac:dyDescent="0.25">
      <c r="A3" s="100" t="s">
        <v>247</v>
      </c>
      <c r="B3" s="61" t="s">
        <v>124</v>
      </c>
      <c r="C3" s="61" t="s">
        <v>125</v>
      </c>
      <c r="D3" s="61" t="s">
        <v>126</v>
      </c>
      <c r="E3" s="61" t="s">
        <v>127</v>
      </c>
      <c r="F3" s="61" t="s">
        <v>128</v>
      </c>
      <c r="G3" s="61" t="s">
        <v>129</v>
      </c>
      <c r="H3" s="61" t="s">
        <v>104</v>
      </c>
      <c r="I3" s="152" t="s">
        <v>105</v>
      </c>
    </row>
    <row r="4" spans="1:10" x14ac:dyDescent="0.25">
      <c r="A4" s="101" t="s">
        <v>189</v>
      </c>
      <c r="B4" s="97">
        <v>94.122</v>
      </c>
      <c r="C4" s="97">
        <v>5.8780000000000001</v>
      </c>
      <c r="D4" s="95">
        <v>2140</v>
      </c>
      <c r="E4" s="95">
        <v>134</v>
      </c>
      <c r="F4" s="95">
        <v>2274</v>
      </c>
      <c r="G4" s="97">
        <v>5.6559999999999997</v>
      </c>
      <c r="H4" s="144">
        <v>88</v>
      </c>
      <c r="I4" s="95">
        <v>658</v>
      </c>
    </row>
    <row r="5" spans="1:10" x14ac:dyDescent="0.25">
      <c r="A5" s="88" t="s">
        <v>190</v>
      </c>
      <c r="B5" s="125">
        <v>90.222999999999999</v>
      </c>
      <c r="C5" s="125">
        <v>9.7769999999999992</v>
      </c>
      <c r="D5" s="124">
        <v>20571</v>
      </c>
      <c r="E5" s="124">
        <v>2229</v>
      </c>
      <c r="F5" s="124">
        <v>22800</v>
      </c>
      <c r="G5" s="125">
        <v>94.343999999999994</v>
      </c>
      <c r="H5" s="153">
        <v>808</v>
      </c>
      <c r="I5" s="124">
        <v>362</v>
      </c>
    </row>
    <row r="6" spans="1:10" ht="15" customHeight="1" x14ac:dyDescent="0.25">
      <c r="A6" s="89" t="s">
        <v>101</v>
      </c>
      <c r="B6" s="84">
        <v>90.576999999999998</v>
      </c>
      <c r="C6" s="156">
        <v>9.423</v>
      </c>
      <c r="D6" s="98">
        <v>22711</v>
      </c>
      <c r="E6" s="98">
        <v>2363</v>
      </c>
      <c r="F6" s="135">
        <v>25074</v>
      </c>
      <c r="G6" s="84">
        <v>100</v>
      </c>
      <c r="H6" s="157">
        <v>896</v>
      </c>
      <c r="I6" s="98">
        <v>379</v>
      </c>
    </row>
    <row r="7" spans="1:10" x14ac:dyDescent="0.25">
      <c r="A7" s="154"/>
      <c r="B7" s="13"/>
      <c r="C7" s="13"/>
      <c r="D7" s="13"/>
      <c r="E7" s="13"/>
      <c r="F7" s="142"/>
      <c r="G7" s="13"/>
      <c r="H7" s="155"/>
      <c r="I7" s="74" t="s">
        <v>1</v>
      </c>
    </row>
    <row r="9" spans="1:10" ht="75" customHeight="1" x14ac:dyDescent="0.25">
      <c r="A9" s="100" t="s">
        <v>247</v>
      </c>
      <c r="B9" s="113" t="s">
        <v>142</v>
      </c>
      <c r="C9" s="61" t="s">
        <v>124</v>
      </c>
      <c r="D9" s="61" t="s">
        <v>125</v>
      </c>
      <c r="E9" s="61" t="s">
        <v>126</v>
      </c>
      <c r="F9" s="61" t="s">
        <v>127</v>
      </c>
      <c r="G9" s="61" t="s">
        <v>128</v>
      </c>
      <c r="H9" s="61" t="s">
        <v>129</v>
      </c>
      <c r="I9" s="61" t="s">
        <v>104</v>
      </c>
      <c r="J9" s="152" t="s">
        <v>105</v>
      </c>
    </row>
    <row r="10" spans="1:10" x14ac:dyDescent="0.25">
      <c r="A10" s="101" t="s">
        <v>189</v>
      </c>
      <c r="B10" s="101" t="s">
        <v>130</v>
      </c>
      <c r="C10" s="158">
        <v>100</v>
      </c>
      <c r="D10" s="97">
        <v>0</v>
      </c>
      <c r="E10" s="144">
        <v>1728</v>
      </c>
      <c r="F10" s="95">
        <v>0</v>
      </c>
      <c r="G10" s="95">
        <v>1728</v>
      </c>
      <c r="H10" s="128">
        <v>0</v>
      </c>
      <c r="I10" s="95">
        <v>0</v>
      </c>
      <c r="J10" s="95">
        <v>0</v>
      </c>
    </row>
    <row r="11" spans="1:10" x14ac:dyDescent="0.25">
      <c r="A11" s="159"/>
      <c r="B11" s="86" t="s">
        <v>131</v>
      </c>
      <c r="C11" s="81">
        <v>77.510999999999996</v>
      </c>
      <c r="D11" s="83">
        <v>22.489000000000001</v>
      </c>
      <c r="E11" s="145">
        <v>310</v>
      </c>
      <c r="F11" s="96">
        <v>90</v>
      </c>
      <c r="G11" s="96">
        <v>399</v>
      </c>
      <c r="H11" s="83">
        <v>3.8010000000000002</v>
      </c>
      <c r="I11" s="96">
        <v>24</v>
      </c>
      <c r="J11" s="96">
        <v>266</v>
      </c>
    </row>
    <row r="12" spans="1:10" x14ac:dyDescent="0.25">
      <c r="A12" s="159"/>
      <c r="B12" s="86" t="s">
        <v>248</v>
      </c>
      <c r="C12" s="117">
        <v>70.010999999999996</v>
      </c>
      <c r="D12" s="136" t="s">
        <v>401</v>
      </c>
      <c r="E12" s="138">
        <v>102</v>
      </c>
      <c r="F12" s="138" t="s">
        <v>398</v>
      </c>
      <c r="G12" s="138">
        <v>146</v>
      </c>
      <c r="H12" s="136" t="s">
        <v>399</v>
      </c>
      <c r="I12" s="138" t="s">
        <v>374</v>
      </c>
      <c r="J12" s="138" t="s">
        <v>400</v>
      </c>
    </row>
    <row r="13" spans="1:10" x14ac:dyDescent="0.25">
      <c r="A13" s="105"/>
      <c r="B13" s="101" t="s">
        <v>143</v>
      </c>
      <c r="C13" s="131">
        <v>94.122</v>
      </c>
      <c r="D13" s="158">
        <v>5.8780000000000001</v>
      </c>
      <c r="E13" s="245">
        <v>2140</v>
      </c>
      <c r="F13" s="95">
        <v>134</v>
      </c>
      <c r="G13" s="245">
        <v>2274</v>
      </c>
      <c r="H13" s="128">
        <v>5.6559999999999997</v>
      </c>
      <c r="I13" s="95">
        <v>88</v>
      </c>
      <c r="J13" s="95">
        <v>658</v>
      </c>
    </row>
    <row r="14" spans="1:10" x14ac:dyDescent="0.25">
      <c r="A14" s="88" t="s">
        <v>190</v>
      </c>
      <c r="B14" s="101" t="s">
        <v>130</v>
      </c>
      <c r="C14" s="246">
        <v>100</v>
      </c>
      <c r="D14" s="97">
        <v>0</v>
      </c>
      <c r="E14" s="198">
        <v>13470</v>
      </c>
      <c r="F14" s="95">
        <v>0</v>
      </c>
      <c r="G14" s="198">
        <v>13470</v>
      </c>
      <c r="H14" s="97">
        <v>0</v>
      </c>
      <c r="I14" s="95">
        <v>0</v>
      </c>
      <c r="J14" s="95">
        <v>0</v>
      </c>
    </row>
    <row r="15" spans="1:10" x14ac:dyDescent="0.25">
      <c r="A15" s="160"/>
      <c r="B15" s="86" t="s">
        <v>131</v>
      </c>
      <c r="C15" s="129">
        <v>76.161000000000001</v>
      </c>
      <c r="D15" s="81">
        <v>23.838999999999999</v>
      </c>
      <c r="E15" s="197">
        <v>5740</v>
      </c>
      <c r="F15" s="96">
        <v>1797</v>
      </c>
      <c r="G15" s="197">
        <v>7536</v>
      </c>
      <c r="H15" s="129">
        <v>76.034000000000006</v>
      </c>
      <c r="I15" s="96">
        <v>374</v>
      </c>
      <c r="J15" s="96">
        <v>208</v>
      </c>
    </row>
    <row r="16" spans="1:10" ht="15" customHeight="1" x14ac:dyDescent="0.25">
      <c r="A16" s="161"/>
      <c r="B16" s="86" t="s">
        <v>248</v>
      </c>
      <c r="C16" s="129">
        <v>75.89</v>
      </c>
      <c r="D16" s="83">
        <v>24.11</v>
      </c>
      <c r="E16" s="96">
        <v>1362</v>
      </c>
      <c r="F16" s="96">
        <v>433</v>
      </c>
      <c r="G16" s="96">
        <v>1794</v>
      </c>
      <c r="H16" s="83">
        <v>18.309000000000001</v>
      </c>
      <c r="I16" s="96">
        <v>434</v>
      </c>
      <c r="J16" s="96">
        <v>1004</v>
      </c>
    </row>
    <row r="17" spans="1:10" x14ac:dyDescent="0.25">
      <c r="A17" s="88"/>
      <c r="B17" s="101" t="s">
        <v>143</v>
      </c>
      <c r="C17" s="128">
        <v>90.222999999999999</v>
      </c>
      <c r="D17" s="158">
        <v>9.7769999999999992</v>
      </c>
      <c r="E17" s="130">
        <v>20571</v>
      </c>
      <c r="F17" s="95">
        <v>2229</v>
      </c>
      <c r="G17" s="130">
        <v>22800</v>
      </c>
      <c r="H17" s="128">
        <v>94.343999999999994</v>
      </c>
      <c r="I17" s="95">
        <v>808</v>
      </c>
      <c r="J17" s="95">
        <v>362</v>
      </c>
    </row>
    <row r="18" spans="1:10" ht="15" customHeight="1" x14ac:dyDescent="0.25">
      <c r="A18" s="89" t="s">
        <v>101</v>
      </c>
      <c r="B18" s="103" t="s">
        <v>101</v>
      </c>
      <c r="C18" s="132">
        <v>90.576999999999998</v>
      </c>
      <c r="D18" s="84">
        <v>9.423</v>
      </c>
      <c r="E18" s="135">
        <v>22711</v>
      </c>
      <c r="F18" s="98">
        <v>2363</v>
      </c>
      <c r="G18" s="135">
        <v>25074</v>
      </c>
      <c r="H18" s="132">
        <v>100</v>
      </c>
      <c r="I18" s="98">
        <v>896</v>
      </c>
      <c r="J18" s="98">
        <v>379</v>
      </c>
    </row>
    <row r="19" spans="1:10" x14ac:dyDescent="0.25">
      <c r="J19" s="74" t="s">
        <v>1</v>
      </c>
    </row>
    <row r="21" spans="1:10" x14ac:dyDescent="0.25">
      <c r="A21" s="85" t="s">
        <v>150</v>
      </c>
    </row>
    <row r="22" spans="1:10" x14ac:dyDescent="0.25">
      <c r="A22" s="85" t="s">
        <v>249</v>
      </c>
      <c r="B22" s="6"/>
      <c r="C22" s="6"/>
    </row>
    <row r="24" spans="1:10" x14ac:dyDescent="0.25">
      <c r="A24" s="27" t="s">
        <v>86</v>
      </c>
    </row>
    <row r="27" spans="1:10" ht="14.25" customHeight="1" x14ac:dyDescent="0.25"/>
    <row r="28" spans="1:10" ht="14.25" customHeight="1" x14ac:dyDescent="0.25"/>
    <row r="29" spans="1:10" ht="14.25" customHeight="1" x14ac:dyDescent="0.25"/>
    <row r="46" ht="14.25" customHeight="1" x14ac:dyDescent="0.25"/>
    <row r="54" ht="14.25" customHeight="1" x14ac:dyDescent="0.25"/>
    <row r="55" ht="14.25" customHeight="1" x14ac:dyDescent="0.25"/>
    <row r="56" ht="14.25" customHeight="1" x14ac:dyDescent="0.25"/>
  </sheetData>
  <hyperlinks>
    <hyperlink ref="A24" location="Contents!A1" display="Back to contents" xr:uid="{00000000-0004-0000-1500-000000000000}"/>
  </hyperlinks>
  <pageMargins left="0.7" right="0.7" top="0.75" bottom="0.75" header="0.3" footer="0.3"/>
  <pageSetup paperSize="9" scale="85" orientation="landscape"/>
  <headerFooter scaleWithDoc="0" alignWithMargins="0">
    <oddHeader>&amp;L&amp;C&amp;"Aptos"&amp;10&amp;K000000 OFFICIAL&amp;1#_x000D_&amp;R</oddHeader>
    <oddFooter>&amp;L&amp;C_x000D_&amp;1#&amp;"Aptos"&amp;10&amp;K000000 OFFICIAL&amp;R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1F497D"/>
  </sheetPr>
  <dimension ref="A1:J109"/>
  <sheetViews>
    <sheetView showGridLines="0" zoomScaleNormal="100" workbookViewId="0"/>
  </sheetViews>
  <sheetFormatPr defaultColWidth="11.42578125" defaultRowHeight="15" x14ac:dyDescent="0.25"/>
  <cols>
    <col min="1" max="1" width="32.7109375" customWidth="1"/>
    <col min="2" max="10" width="14" customWidth="1"/>
  </cols>
  <sheetData>
    <row r="1" spans="1:10" ht="18" customHeight="1" x14ac:dyDescent="0.25">
      <c r="A1" s="75" t="s">
        <v>250</v>
      </c>
      <c r="B1" s="70"/>
      <c r="C1" s="70"/>
      <c r="D1" s="70"/>
      <c r="E1" s="70"/>
      <c r="F1" s="249"/>
      <c r="G1" s="70"/>
      <c r="H1" s="70"/>
      <c r="I1" s="70"/>
      <c r="J1" s="70"/>
    </row>
    <row r="2" spans="1:10" ht="15" customHeight="1" x14ac:dyDescent="0.25">
      <c r="A2" s="55" t="s">
        <v>251</v>
      </c>
    </row>
    <row r="3" spans="1:10" ht="75" customHeight="1" x14ac:dyDescent="0.25">
      <c r="A3" s="248" t="s">
        <v>46</v>
      </c>
      <c r="B3" s="61" t="s">
        <v>124</v>
      </c>
      <c r="C3" s="61" t="s">
        <v>125</v>
      </c>
      <c r="D3" s="61" t="s">
        <v>126</v>
      </c>
      <c r="E3" s="61" t="s">
        <v>127</v>
      </c>
      <c r="F3" s="61" t="s">
        <v>128</v>
      </c>
      <c r="G3" s="61" t="s">
        <v>129</v>
      </c>
      <c r="H3" s="61" t="s">
        <v>104</v>
      </c>
      <c r="I3" s="152" t="s">
        <v>105</v>
      </c>
    </row>
    <row r="4" spans="1:10" x14ac:dyDescent="0.25">
      <c r="A4" s="88" t="s">
        <v>252</v>
      </c>
      <c r="B4" s="83">
        <v>93.471000000000004</v>
      </c>
      <c r="C4" s="83">
        <v>6.5289999999999999</v>
      </c>
      <c r="D4" s="96">
        <v>15201</v>
      </c>
      <c r="E4" s="96">
        <v>1062</v>
      </c>
      <c r="F4" s="197">
        <v>16263</v>
      </c>
      <c r="G4" s="83">
        <v>44.936</v>
      </c>
      <c r="H4" s="96">
        <v>446</v>
      </c>
      <c r="I4" s="96">
        <v>420</v>
      </c>
      <c r="J4" s="24"/>
    </row>
    <row r="5" spans="1:10" x14ac:dyDescent="0.25">
      <c r="A5" s="88" t="s">
        <v>253</v>
      </c>
      <c r="B5" s="83">
        <v>82.8</v>
      </c>
      <c r="C5" s="83">
        <v>17.2</v>
      </c>
      <c r="D5" s="96">
        <v>3883</v>
      </c>
      <c r="E5" s="96">
        <v>807</v>
      </c>
      <c r="F5" s="197">
        <v>4690</v>
      </c>
      <c r="G5" s="83">
        <v>34.14</v>
      </c>
      <c r="H5" s="96">
        <v>309</v>
      </c>
      <c r="I5" s="96">
        <v>383</v>
      </c>
      <c r="J5" s="24"/>
    </row>
    <row r="6" spans="1:10" x14ac:dyDescent="0.25">
      <c r="A6" s="123" t="s">
        <v>254</v>
      </c>
      <c r="B6" s="83">
        <v>88.003</v>
      </c>
      <c r="C6" s="83">
        <v>11.997</v>
      </c>
      <c r="D6" s="96">
        <v>3627</v>
      </c>
      <c r="E6" s="96">
        <v>494</v>
      </c>
      <c r="F6" s="197">
        <v>4121</v>
      </c>
      <c r="G6" s="83">
        <v>20.925000000000001</v>
      </c>
      <c r="H6" s="96">
        <v>142</v>
      </c>
      <c r="I6" s="96">
        <v>286</v>
      </c>
      <c r="J6" s="24"/>
    </row>
    <row r="7" spans="1:10" ht="15" customHeight="1" x14ac:dyDescent="0.25">
      <c r="A7" s="104" t="s">
        <v>101</v>
      </c>
      <c r="B7" s="84">
        <v>90.576999999999998</v>
      </c>
      <c r="C7" s="84">
        <v>9.423</v>
      </c>
      <c r="D7" s="98">
        <v>22711</v>
      </c>
      <c r="E7" s="98">
        <v>2363</v>
      </c>
      <c r="F7" s="250">
        <v>25074</v>
      </c>
      <c r="G7" s="84">
        <v>100</v>
      </c>
      <c r="H7" s="98">
        <v>896</v>
      </c>
      <c r="I7" s="98">
        <v>379</v>
      </c>
      <c r="J7" s="24"/>
    </row>
    <row r="8" spans="1:10" x14ac:dyDescent="0.25">
      <c r="B8" s="24"/>
      <c r="C8" s="24"/>
      <c r="D8" s="24"/>
      <c r="E8" s="24"/>
      <c r="F8" s="31"/>
      <c r="G8" s="24"/>
      <c r="H8" s="24"/>
      <c r="I8" s="74" t="s">
        <v>1</v>
      </c>
    </row>
    <row r="9" spans="1:10" x14ac:dyDescent="0.25">
      <c r="B9" s="24"/>
      <c r="C9" s="24"/>
      <c r="D9" s="24"/>
      <c r="E9" s="24"/>
      <c r="F9" s="31"/>
      <c r="G9" s="24"/>
      <c r="H9" s="24"/>
      <c r="I9" s="24"/>
      <c r="J9" s="24"/>
    </row>
    <row r="10" spans="1:10" ht="75" customHeight="1" x14ac:dyDescent="0.25">
      <c r="A10" s="100" t="s">
        <v>46</v>
      </c>
      <c r="B10" s="113" t="s">
        <v>142</v>
      </c>
      <c r="C10" s="90" t="s">
        <v>124</v>
      </c>
      <c r="D10" s="90" t="s">
        <v>125</v>
      </c>
      <c r="E10" s="90" t="s">
        <v>126</v>
      </c>
      <c r="F10" s="90" t="s">
        <v>127</v>
      </c>
      <c r="G10" s="90" t="s">
        <v>128</v>
      </c>
      <c r="H10" s="90" t="s">
        <v>129</v>
      </c>
      <c r="I10" s="90" t="s">
        <v>104</v>
      </c>
      <c r="J10" s="91" t="s">
        <v>105</v>
      </c>
    </row>
    <row r="11" spans="1:10" x14ac:dyDescent="0.25">
      <c r="A11" s="87" t="s">
        <v>252</v>
      </c>
      <c r="B11" s="106" t="s">
        <v>130</v>
      </c>
      <c r="C11" s="109">
        <v>100</v>
      </c>
      <c r="D11" s="109">
        <v>0</v>
      </c>
      <c r="E11" s="110">
        <v>9246</v>
      </c>
      <c r="F11" s="291">
        <v>0</v>
      </c>
      <c r="G11" s="110">
        <v>9246</v>
      </c>
      <c r="H11" s="109">
        <v>0</v>
      </c>
      <c r="I11" s="110">
        <v>0</v>
      </c>
      <c r="J11" s="112">
        <v>0</v>
      </c>
    </row>
    <row r="12" spans="1:10" x14ac:dyDescent="0.25">
      <c r="A12" s="86"/>
      <c r="B12" s="141" t="s">
        <v>131</v>
      </c>
      <c r="C12" s="175">
        <v>85.745999999999995</v>
      </c>
      <c r="D12" s="175">
        <v>14.254</v>
      </c>
      <c r="E12" s="134">
        <v>4810</v>
      </c>
      <c r="F12" s="253">
        <v>800</v>
      </c>
      <c r="G12" s="134">
        <v>5609</v>
      </c>
      <c r="H12" s="175">
        <v>33.840000000000003</v>
      </c>
      <c r="I12" s="134">
        <v>167</v>
      </c>
      <c r="J12" s="138">
        <v>209</v>
      </c>
    </row>
    <row r="13" spans="1:10" x14ac:dyDescent="0.25">
      <c r="A13" s="86"/>
      <c r="B13" s="141" t="s">
        <v>132</v>
      </c>
      <c r="C13" s="175">
        <v>81.22</v>
      </c>
      <c r="D13" s="175">
        <v>18.78</v>
      </c>
      <c r="E13" s="134">
        <v>836</v>
      </c>
      <c r="F13" s="253">
        <v>193</v>
      </c>
      <c r="G13" s="134">
        <v>1029</v>
      </c>
      <c r="H13" s="175">
        <v>8.1780000000000008</v>
      </c>
      <c r="I13" s="134">
        <v>159</v>
      </c>
      <c r="J13" s="138">
        <v>823</v>
      </c>
    </row>
    <row r="14" spans="1:10" x14ac:dyDescent="0.25">
      <c r="A14" s="86"/>
      <c r="B14" s="141" t="s">
        <v>133</v>
      </c>
      <c r="C14" s="136">
        <v>81.798000000000002</v>
      </c>
      <c r="D14" s="136" t="s">
        <v>403</v>
      </c>
      <c r="E14" s="138">
        <v>310</v>
      </c>
      <c r="F14" s="138" t="s">
        <v>402</v>
      </c>
      <c r="G14" s="254">
        <v>379</v>
      </c>
      <c r="H14" s="136" t="s">
        <v>404</v>
      </c>
      <c r="I14" s="138" t="s">
        <v>405</v>
      </c>
      <c r="J14" s="138" t="s">
        <v>406</v>
      </c>
    </row>
    <row r="15" spans="1:10" x14ac:dyDescent="0.25">
      <c r="A15" s="105"/>
      <c r="B15" s="108" t="s">
        <v>143</v>
      </c>
      <c r="C15" s="118">
        <v>93.471000000000004</v>
      </c>
      <c r="D15" s="176">
        <v>6.5289999999999999</v>
      </c>
      <c r="E15" s="111">
        <v>15201</v>
      </c>
      <c r="F15" s="292">
        <v>1062</v>
      </c>
      <c r="G15" s="111">
        <v>16263</v>
      </c>
      <c r="H15" s="176">
        <v>44.936</v>
      </c>
      <c r="I15" s="111">
        <v>446</v>
      </c>
      <c r="J15" s="111">
        <v>420</v>
      </c>
    </row>
    <row r="16" spans="1:10" x14ac:dyDescent="0.25">
      <c r="A16" s="87" t="s">
        <v>253</v>
      </c>
      <c r="B16" s="101" t="s">
        <v>130</v>
      </c>
      <c r="C16" s="109">
        <v>100</v>
      </c>
      <c r="D16" s="109">
        <v>0</v>
      </c>
      <c r="E16" s="110">
        <v>2656</v>
      </c>
      <c r="F16" s="291">
        <v>0</v>
      </c>
      <c r="G16" s="110">
        <v>2656</v>
      </c>
      <c r="H16" s="109">
        <v>0</v>
      </c>
      <c r="I16" s="110">
        <v>0</v>
      </c>
      <c r="J16" s="112">
        <v>0</v>
      </c>
    </row>
    <row r="17" spans="1:10" x14ac:dyDescent="0.25">
      <c r="A17" s="86"/>
      <c r="B17" s="187" t="s">
        <v>131</v>
      </c>
      <c r="C17" s="175">
        <v>59.17</v>
      </c>
      <c r="D17" s="175">
        <v>40.83</v>
      </c>
      <c r="E17" s="134">
        <v>935</v>
      </c>
      <c r="F17" s="253">
        <v>645</v>
      </c>
      <c r="G17" s="134">
        <v>1581</v>
      </c>
      <c r="H17" s="175">
        <v>27.317</v>
      </c>
      <c r="I17" s="134">
        <v>137</v>
      </c>
      <c r="J17" s="138">
        <v>212</v>
      </c>
    </row>
    <row r="18" spans="1:10" x14ac:dyDescent="0.25">
      <c r="A18" s="86"/>
      <c r="B18" s="187" t="s">
        <v>132</v>
      </c>
      <c r="C18" s="175">
        <v>65.668999999999997</v>
      </c>
      <c r="D18" s="175">
        <v>34.331000000000003</v>
      </c>
      <c r="E18" s="134">
        <v>217</v>
      </c>
      <c r="F18" s="253">
        <v>113</v>
      </c>
      <c r="G18" s="134">
        <v>330</v>
      </c>
      <c r="H18" s="175">
        <v>4.7919999999999998</v>
      </c>
      <c r="I18" s="134">
        <v>85</v>
      </c>
      <c r="J18" s="138">
        <v>748</v>
      </c>
    </row>
    <row r="19" spans="1:10" x14ac:dyDescent="0.25">
      <c r="A19" s="86"/>
      <c r="B19" s="187" t="s">
        <v>133</v>
      </c>
      <c r="C19" s="177">
        <v>61.185000000000002</v>
      </c>
      <c r="D19" s="177">
        <v>38.814999999999998</v>
      </c>
      <c r="E19" s="181">
        <v>76</v>
      </c>
      <c r="F19" s="213">
        <v>48</v>
      </c>
      <c r="G19" s="181">
        <v>124</v>
      </c>
      <c r="H19" s="177">
        <v>2.0299999999999998</v>
      </c>
      <c r="I19" s="181">
        <v>87</v>
      </c>
      <c r="J19" s="147">
        <v>1809</v>
      </c>
    </row>
    <row r="20" spans="1:10" x14ac:dyDescent="0.25">
      <c r="A20" s="105"/>
      <c r="B20" s="101" t="s">
        <v>143</v>
      </c>
      <c r="C20" s="117">
        <v>82.8</v>
      </c>
      <c r="D20" s="117">
        <v>17.2</v>
      </c>
      <c r="E20" s="138">
        <v>3883</v>
      </c>
      <c r="F20" s="254">
        <v>807</v>
      </c>
      <c r="G20" s="138">
        <v>4690</v>
      </c>
      <c r="H20" s="117">
        <v>34.14</v>
      </c>
      <c r="I20" s="138">
        <v>309</v>
      </c>
      <c r="J20" s="138">
        <v>383</v>
      </c>
    </row>
    <row r="21" spans="1:10" x14ac:dyDescent="0.25">
      <c r="A21" s="87" t="s">
        <v>254</v>
      </c>
      <c r="B21" s="101" t="s">
        <v>130</v>
      </c>
      <c r="C21" s="109">
        <v>100</v>
      </c>
      <c r="D21" s="109">
        <v>0</v>
      </c>
      <c r="E21" s="110">
        <v>3296</v>
      </c>
      <c r="F21" s="291">
        <v>0</v>
      </c>
      <c r="G21" s="110">
        <v>3296</v>
      </c>
      <c r="H21" s="109">
        <v>0</v>
      </c>
      <c r="I21" s="110">
        <v>0</v>
      </c>
      <c r="J21" s="112">
        <v>0</v>
      </c>
    </row>
    <row r="22" spans="1:10" x14ac:dyDescent="0.25">
      <c r="A22" s="86"/>
      <c r="B22" s="187" t="s">
        <v>131</v>
      </c>
      <c r="C22" s="175">
        <v>40.787999999999997</v>
      </c>
      <c r="D22" s="175">
        <v>59.212000000000003</v>
      </c>
      <c r="E22" s="134">
        <v>304</v>
      </c>
      <c r="F22" s="253">
        <v>441</v>
      </c>
      <c r="G22" s="134">
        <v>745</v>
      </c>
      <c r="H22" s="175">
        <v>18.678000000000001</v>
      </c>
      <c r="I22" s="134">
        <v>94</v>
      </c>
      <c r="J22" s="138">
        <v>212</v>
      </c>
    </row>
    <row r="23" spans="1:10" x14ac:dyDescent="0.25">
      <c r="A23" s="86"/>
      <c r="B23" s="187" t="s">
        <v>132</v>
      </c>
      <c r="C23" s="175" t="s">
        <v>408</v>
      </c>
      <c r="D23" s="175">
        <v>67.117000000000004</v>
      </c>
      <c r="E23" s="253" t="s">
        <v>407</v>
      </c>
      <c r="F23" s="253">
        <v>45</v>
      </c>
      <c r="G23" s="134">
        <v>67</v>
      </c>
      <c r="H23" s="175">
        <v>1.9139999999999999</v>
      </c>
      <c r="I23" s="134">
        <v>37</v>
      </c>
      <c r="J23" s="138">
        <v>823</v>
      </c>
    </row>
    <row r="24" spans="1:10" x14ac:dyDescent="0.25">
      <c r="A24" s="86"/>
      <c r="B24" s="187" t="s">
        <v>133</v>
      </c>
      <c r="C24" s="175" t="s">
        <v>360</v>
      </c>
      <c r="D24" s="175" t="s">
        <v>409</v>
      </c>
      <c r="E24" s="253" t="s">
        <v>360</v>
      </c>
      <c r="F24" s="253" t="s">
        <v>410</v>
      </c>
      <c r="G24" s="134" t="s">
        <v>411</v>
      </c>
      <c r="H24" s="175" t="s">
        <v>412</v>
      </c>
      <c r="I24" s="134" t="s">
        <v>413</v>
      </c>
      <c r="J24" s="138" t="s">
        <v>414</v>
      </c>
    </row>
    <row r="25" spans="1:10" x14ac:dyDescent="0.25">
      <c r="A25" s="105"/>
      <c r="B25" s="102" t="s">
        <v>143</v>
      </c>
      <c r="C25" s="118">
        <v>88.003</v>
      </c>
      <c r="D25" s="176">
        <v>11.997</v>
      </c>
      <c r="E25" s="111">
        <v>3627</v>
      </c>
      <c r="F25" s="292">
        <v>494</v>
      </c>
      <c r="G25" s="111">
        <v>4121</v>
      </c>
      <c r="H25" s="176">
        <v>20.925000000000001</v>
      </c>
      <c r="I25" s="185">
        <v>142</v>
      </c>
      <c r="J25" s="111">
        <v>286</v>
      </c>
    </row>
    <row r="26" spans="1:10" ht="15" customHeight="1" x14ac:dyDescent="0.25">
      <c r="A26" s="89" t="s">
        <v>101</v>
      </c>
      <c r="B26" s="103" t="s">
        <v>101</v>
      </c>
      <c r="C26" s="178">
        <v>90.576999999999998</v>
      </c>
      <c r="D26" s="178">
        <v>9.423</v>
      </c>
      <c r="E26" s="186">
        <v>22711</v>
      </c>
      <c r="F26" s="293">
        <v>2363</v>
      </c>
      <c r="G26" s="186">
        <v>25074</v>
      </c>
      <c r="H26" s="178">
        <v>100</v>
      </c>
      <c r="I26" s="186">
        <v>896</v>
      </c>
      <c r="J26" s="294">
        <v>379</v>
      </c>
    </row>
    <row r="27" spans="1:10" x14ac:dyDescent="0.25">
      <c r="J27" s="74" t="s">
        <v>1</v>
      </c>
    </row>
    <row r="28" spans="1:10" x14ac:dyDescent="0.25">
      <c r="J28" s="74"/>
    </row>
    <row r="29" spans="1:10" ht="75" customHeight="1" x14ac:dyDescent="0.25">
      <c r="A29" s="100" t="s">
        <v>255</v>
      </c>
      <c r="B29" s="113" t="s">
        <v>142</v>
      </c>
      <c r="C29" s="90" t="s">
        <v>124</v>
      </c>
      <c r="D29" s="90" t="s">
        <v>125</v>
      </c>
      <c r="E29" s="90" t="s">
        <v>126</v>
      </c>
      <c r="F29" s="90" t="s">
        <v>127</v>
      </c>
      <c r="G29" s="90" t="s">
        <v>128</v>
      </c>
      <c r="H29" s="90" t="s">
        <v>129</v>
      </c>
      <c r="I29" s="90" t="s">
        <v>104</v>
      </c>
      <c r="J29" s="91" t="s">
        <v>105</v>
      </c>
    </row>
    <row r="30" spans="1:10" x14ac:dyDescent="0.25">
      <c r="A30" s="87" t="s">
        <v>256</v>
      </c>
      <c r="B30" s="106" t="s">
        <v>130</v>
      </c>
      <c r="C30" s="119">
        <v>100</v>
      </c>
      <c r="D30" s="174">
        <v>0</v>
      </c>
      <c r="E30" s="191">
        <v>4888</v>
      </c>
      <c r="F30" s="198">
        <v>0</v>
      </c>
      <c r="G30" s="191">
        <v>4888</v>
      </c>
      <c r="H30" s="109">
        <v>0</v>
      </c>
      <c r="I30" s="189">
        <v>0</v>
      </c>
      <c r="J30" s="95">
        <v>0</v>
      </c>
    </row>
    <row r="31" spans="1:10" x14ac:dyDescent="0.25">
      <c r="A31" s="86"/>
      <c r="B31" s="107" t="s">
        <v>131</v>
      </c>
      <c r="C31" s="120">
        <v>83.869</v>
      </c>
      <c r="D31" s="136">
        <v>16.131</v>
      </c>
      <c r="E31" s="143">
        <v>1959</v>
      </c>
      <c r="F31" s="197">
        <v>377</v>
      </c>
      <c r="G31" s="143">
        <v>2336</v>
      </c>
      <c r="H31" s="175">
        <v>15.945</v>
      </c>
      <c r="I31" s="94">
        <v>71</v>
      </c>
      <c r="J31" s="96">
        <v>189</v>
      </c>
    </row>
    <row r="32" spans="1:10" x14ac:dyDescent="0.25">
      <c r="A32" s="86"/>
      <c r="B32" s="107" t="s">
        <v>248</v>
      </c>
      <c r="C32" s="120">
        <v>74.933999999999997</v>
      </c>
      <c r="D32" s="146">
        <v>25.065999999999999</v>
      </c>
      <c r="E32" s="143">
        <v>370</v>
      </c>
      <c r="F32" s="201">
        <v>124</v>
      </c>
      <c r="G32" s="143">
        <v>494</v>
      </c>
      <c r="H32" s="177">
        <v>5.2359999999999998</v>
      </c>
      <c r="I32" s="190">
        <v>156</v>
      </c>
      <c r="J32" s="124">
        <v>1263</v>
      </c>
    </row>
    <row r="33" spans="1:10" x14ac:dyDescent="0.25">
      <c r="A33" s="105"/>
      <c r="B33" s="108" t="s">
        <v>143</v>
      </c>
      <c r="C33" s="118">
        <v>93.515000000000001</v>
      </c>
      <c r="D33" s="117">
        <v>6.4850000000000003</v>
      </c>
      <c r="E33" s="95">
        <v>7217</v>
      </c>
      <c r="F33" s="197">
        <v>500</v>
      </c>
      <c r="G33" s="95">
        <v>7717</v>
      </c>
      <c r="H33" s="117">
        <v>21.181000000000001</v>
      </c>
      <c r="I33" s="96">
        <v>228</v>
      </c>
      <c r="J33" s="96">
        <v>455</v>
      </c>
    </row>
    <row r="34" spans="1:10" x14ac:dyDescent="0.25">
      <c r="A34" s="87" t="s">
        <v>257</v>
      </c>
      <c r="B34" s="101" t="s">
        <v>130</v>
      </c>
      <c r="C34" s="119">
        <v>100</v>
      </c>
      <c r="D34" s="174">
        <v>0</v>
      </c>
      <c r="E34" s="191">
        <v>4358</v>
      </c>
      <c r="F34" s="198">
        <v>0</v>
      </c>
      <c r="G34" s="191">
        <v>4358</v>
      </c>
      <c r="H34" s="109">
        <v>0</v>
      </c>
      <c r="I34" s="189">
        <v>0</v>
      </c>
      <c r="J34" s="95">
        <v>0</v>
      </c>
    </row>
    <row r="35" spans="1:10" x14ac:dyDescent="0.25">
      <c r="A35" s="86"/>
      <c r="B35" s="86" t="s">
        <v>131</v>
      </c>
      <c r="C35" s="120">
        <v>87.084000000000003</v>
      </c>
      <c r="D35" s="136">
        <v>12.916</v>
      </c>
      <c r="E35" s="143">
        <v>2851</v>
      </c>
      <c r="F35" s="197">
        <v>423</v>
      </c>
      <c r="G35" s="143">
        <v>3274</v>
      </c>
      <c r="H35" s="175">
        <v>17.895</v>
      </c>
      <c r="I35" s="94">
        <v>95</v>
      </c>
      <c r="J35" s="96">
        <v>226</v>
      </c>
    </row>
    <row r="36" spans="1:10" x14ac:dyDescent="0.25">
      <c r="A36" s="86"/>
      <c r="B36" s="86" t="s">
        <v>248</v>
      </c>
      <c r="C36" s="120">
        <v>84.852999999999994</v>
      </c>
      <c r="D36" s="146">
        <v>15.147</v>
      </c>
      <c r="E36" s="143">
        <v>776</v>
      </c>
      <c r="F36" s="201">
        <v>138</v>
      </c>
      <c r="G36" s="143">
        <v>914</v>
      </c>
      <c r="H36" s="177">
        <v>5.86</v>
      </c>
      <c r="I36" s="190">
        <v>123</v>
      </c>
      <c r="J36" s="124">
        <v>886</v>
      </c>
    </row>
    <row r="37" spans="1:10" x14ac:dyDescent="0.25">
      <c r="A37" s="105"/>
      <c r="B37" s="101" t="s">
        <v>143</v>
      </c>
      <c r="C37" s="116">
        <v>93.432000000000002</v>
      </c>
      <c r="D37" s="117">
        <v>6.5679999999999996</v>
      </c>
      <c r="E37" s="95">
        <v>7984</v>
      </c>
      <c r="F37" s="197">
        <v>561</v>
      </c>
      <c r="G37" s="95">
        <v>8546</v>
      </c>
      <c r="H37" s="117">
        <v>23.754999999999999</v>
      </c>
      <c r="I37" s="96">
        <v>218</v>
      </c>
      <c r="J37" s="96">
        <v>388</v>
      </c>
    </row>
    <row r="38" spans="1:10" x14ac:dyDescent="0.25">
      <c r="A38" s="87" t="s">
        <v>253</v>
      </c>
      <c r="B38" s="101" t="s">
        <v>130</v>
      </c>
      <c r="C38" s="119">
        <v>100</v>
      </c>
      <c r="D38" s="174">
        <v>0</v>
      </c>
      <c r="E38" s="191">
        <v>2656</v>
      </c>
      <c r="F38" s="198">
        <v>0</v>
      </c>
      <c r="G38" s="191">
        <v>2656</v>
      </c>
      <c r="H38" s="109">
        <v>0</v>
      </c>
      <c r="I38" s="189">
        <v>0</v>
      </c>
      <c r="J38" s="95">
        <v>0</v>
      </c>
    </row>
    <row r="39" spans="1:10" x14ac:dyDescent="0.25">
      <c r="A39" s="86"/>
      <c r="B39" s="86" t="s">
        <v>131</v>
      </c>
      <c r="C39" s="120">
        <v>59.17</v>
      </c>
      <c r="D39" s="136">
        <v>40.83</v>
      </c>
      <c r="E39" s="143">
        <v>935</v>
      </c>
      <c r="F39" s="197">
        <v>645</v>
      </c>
      <c r="G39" s="143">
        <v>1581</v>
      </c>
      <c r="H39" s="175">
        <v>27.317</v>
      </c>
      <c r="I39" s="94">
        <v>137</v>
      </c>
      <c r="J39" s="96">
        <v>212</v>
      </c>
    </row>
    <row r="40" spans="1:10" x14ac:dyDescent="0.25">
      <c r="A40" s="86"/>
      <c r="B40" s="86" t="s">
        <v>248</v>
      </c>
      <c r="C40" s="120">
        <v>64.447000000000003</v>
      </c>
      <c r="D40" s="146">
        <v>35.552999999999997</v>
      </c>
      <c r="E40" s="182">
        <v>292</v>
      </c>
      <c r="F40" s="201">
        <v>161</v>
      </c>
      <c r="G40" s="182">
        <v>453</v>
      </c>
      <c r="H40" s="177">
        <v>6.8220000000000001</v>
      </c>
      <c r="I40" s="190">
        <v>172</v>
      </c>
      <c r="J40" s="124">
        <v>1064</v>
      </c>
    </row>
    <row r="41" spans="1:10" x14ac:dyDescent="0.25">
      <c r="A41" s="105"/>
      <c r="B41" s="102" t="s">
        <v>143</v>
      </c>
      <c r="C41" s="118">
        <v>82.8</v>
      </c>
      <c r="D41" s="117">
        <v>17.2</v>
      </c>
      <c r="E41" s="95">
        <v>3883</v>
      </c>
      <c r="F41" s="197">
        <v>807</v>
      </c>
      <c r="G41" s="95">
        <v>4690</v>
      </c>
      <c r="H41" s="117">
        <v>34.14</v>
      </c>
      <c r="I41" s="96">
        <v>309</v>
      </c>
      <c r="J41" s="96">
        <v>383</v>
      </c>
    </row>
    <row r="42" spans="1:10" x14ac:dyDescent="0.25">
      <c r="A42" s="87" t="s">
        <v>258</v>
      </c>
      <c r="B42" s="101" t="s">
        <v>130</v>
      </c>
      <c r="C42" s="119">
        <v>100</v>
      </c>
      <c r="D42" s="174">
        <v>0</v>
      </c>
      <c r="E42" s="191">
        <v>1202</v>
      </c>
      <c r="F42" s="198">
        <v>0</v>
      </c>
      <c r="G42" s="191">
        <v>1202</v>
      </c>
      <c r="H42" s="109">
        <v>0</v>
      </c>
      <c r="I42" s="189">
        <v>0</v>
      </c>
      <c r="J42" s="95">
        <v>0</v>
      </c>
    </row>
    <row r="43" spans="1:10" x14ac:dyDescent="0.25">
      <c r="A43" s="86"/>
      <c r="B43" s="86" t="s">
        <v>131</v>
      </c>
      <c r="C43" s="120">
        <v>36.119</v>
      </c>
      <c r="D43" s="136">
        <v>63.881</v>
      </c>
      <c r="E43" s="143">
        <v>110</v>
      </c>
      <c r="F43" s="197">
        <v>195</v>
      </c>
      <c r="G43" s="143">
        <v>306</v>
      </c>
      <c r="H43" s="175">
        <v>8.266</v>
      </c>
      <c r="I43" s="94">
        <v>38</v>
      </c>
      <c r="J43" s="96">
        <v>195</v>
      </c>
    </row>
    <row r="44" spans="1:10" x14ac:dyDescent="0.25">
      <c r="A44" s="86"/>
      <c r="B44" s="86" t="s">
        <v>248</v>
      </c>
      <c r="C44" s="120" t="s">
        <v>420</v>
      </c>
      <c r="D44" s="136" t="s">
        <v>419</v>
      </c>
      <c r="E44" s="182" t="s">
        <v>416</v>
      </c>
      <c r="F44" s="254" t="s">
        <v>415</v>
      </c>
      <c r="G44" s="182" t="s">
        <v>366</v>
      </c>
      <c r="H44" s="175" t="s">
        <v>417</v>
      </c>
      <c r="I44" s="134" t="s">
        <v>371</v>
      </c>
      <c r="J44" s="138" t="s">
        <v>418</v>
      </c>
    </row>
    <row r="45" spans="1:10" x14ac:dyDescent="0.25">
      <c r="A45" s="105"/>
      <c r="B45" s="101" t="s">
        <v>143</v>
      </c>
      <c r="C45" s="251">
        <v>86.179000000000002</v>
      </c>
      <c r="D45" s="118">
        <v>13.821</v>
      </c>
      <c r="E45" s="252">
        <v>1322</v>
      </c>
      <c r="F45" s="245">
        <v>212</v>
      </c>
      <c r="G45" s="252">
        <v>1534</v>
      </c>
      <c r="H45" s="251">
        <v>8.9719999999999995</v>
      </c>
      <c r="I45" s="247">
        <v>56</v>
      </c>
      <c r="J45" s="130">
        <v>262</v>
      </c>
    </row>
    <row r="46" spans="1:10" x14ac:dyDescent="0.25">
      <c r="A46" s="87" t="s">
        <v>259</v>
      </c>
      <c r="B46" s="101" t="s">
        <v>130</v>
      </c>
      <c r="C46" s="120">
        <v>100</v>
      </c>
      <c r="D46" s="136">
        <v>0</v>
      </c>
      <c r="E46" s="143">
        <v>2094</v>
      </c>
      <c r="F46" s="197">
        <v>0</v>
      </c>
      <c r="G46" s="143">
        <v>2094</v>
      </c>
      <c r="H46" s="175">
        <v>0</v>
      </c>
      <c r="I46" s="94">
        <v>0</v>
      </c>
      <c r="J46" s="96">
        <v>0</v>
      </c>
    </row>
    <row r="47" spans="1:10" x14ac:dyDescent="0.25">
      <c r="A47" s="86"/>
      <c r="B47" s="86" t="s">
        <v>131</v>
      </c>
      <c r="C47" s="120">
        <v>44.036000000000001</v>
      </c>
      <c r="D47" s="136">
        <v>55.963999999999999</v>
      </c>
      <c r="E47" s="143">
        <v>194</v>
      </c>
      <c r="F47" s="197">
        <v>246</v>
      </c>
      <c r="G47" s="143">
        <v>440</v>
      </c>
      <c r="H47" s="175">
        <v>10.412000000000001</v>
      </c>
      <c r="I47" s="94">
        <v>56</v>
      </c>
      <c r="J47" s="96">
        <v>226</v>
      </c>
    </row>
    <row r="48" spans="1:10" x14ac:dyDescent="0.25">
      <c r="A48" s="86"/>
      <c r="B48" s="86" t="s">
        <v>248</v>
      </c>
      <c r="C48" s="120" t="s">
        <v>421</v>
      </c>
      <c r="D48" s="136">
        <v>68.381</v>
      </c>
      <c r="E48" s="182" t="s">
        <v>415</v>
      </c>
      <c r="F48" s="197">
        <v>36</v>
      </c>
      <c r="G48" s="143">
        <v>53</v>
      </c>
      <c r="H48" s="175">
        <v>1.54</v>
      </c>
      <c r="I48" s="94">
        <v>30</v>
      </c>
      <c r="J48" s="96">
        <v>835</v>
      </c>
    </row>
    <row r="49" spans="1:10" x14ac:dyDescent="0.25">
      <c r="A49" s="105"/>
      <c r="B49" s="101" t="s">
        <v>143</v>
      </c>
      <c r="C49" s="118">
        <v>89.084000000000003</v>
      </c>
      <c r="D49" s="176">
        <v>10.916</v>
      </c>
      <c r="E49" s="130">
        <v>2305</v>
      </c>
      <c r="F49" s="245">
        <v>282</v>
      </c>
      <c r="G49" s="130">
        <v>2587</v>
      </c>
      <c r="H49" s="176">
        <v>11.952999999999999</v>
      </c>
      <c r="I49" s="130">
        <v>86</v>
      </c>
      <c r="J49" s="130">
        <v>305</v>
      </c>
    </row>
    <row r="50" spans="1:10" ht="15.75" customHeight="1" x14ac:dyDescent="0.25">
      <c r="A50" s="89" t="s">
        <v>101</v>
      </c>
      <c r="B50" s="103" t="s">
        <v>101</v>
      </c>
      <c r="C50" s="183">
        <v>90.576999999999998</v>
      </c>
      <c r="D50" s="178">
        <v>9.423</v>
      </c>
      <c r="E50" s="179">
        <v>22711</v>
      </c>
      <c r="F50" s="250">
        <v>2363</v>
      </c>
      <c r="G50" s="179">
        <v>25074</v>
      </c>
      <c r="H50" s="178">
        <v>100</v>
      </c>
      <c r="I50" s="98">
        <v>896</v>
      </c>
      <c r="J50" s="98">
        <v>379</v>
      </c>
    </row>
    <row r="51" spans="1:10" x14ac:dyDescent="0.25">
      <c r="J51" s="74" t="s">
        <v>1</v>
      </c>
    </row>
    <row r="52" spans="1:10" x14ac:dyDescent="0.25">
      <c r="A52" s="114" t="s">
        <v>260</v>
      </c>
    </row>
    <row r="53" spans="1:10" x14ac:dyDescent="0.25">
      <c r="A53" s="85"/>
    </row>
    <row r="54" spans="1:10" x14ac:dyDescent="0.25">
      <c r="A54" s="85" t="s">
        <v>150</v>
      </c>
    </row>
    <row r="55" spans="1:10" x14ac:dyDescent="0.25">
      <c r="A55" s="85" t="s">
        <v>449</v>
      </c>
      <c r="B55" s="6"/>
      <c r="C55" s="6"/>
      <c r="D55" s="6"/>
      <c r="E55" s="6"/>
      <c r="F55" s="6"/>
    </row>
    <row r="56" spans="1:10" x14ac:dyDescent="0.25">
      <c r="A56" s="295" t="s">
        <v>152</v>
      </c>
      <c r="B56" s="6"/>
      <c r="C56" s="6"/>
      <c r="D56" s="6"/>
      <c r="E56" s="6"/>
      <c r="F56" s="6"/>
    </row>
    <row r="57" spans="1:10" x14ac:dyDescent="0.25">
      <c r="A57" s="299" t="s">
        <v>422</v>
      </c>
      <c r="B57" s="6"/>
      <c r="C57" s="6"/>
      <c r="D57" s="6"/>
      <c r="E57" s="6"/>
      <c r="F57" s="6"/>
    </row>
    <row r="59" spans="1:10" ht="14.25" customHeight="1" x14ac:dyDescent="0.25">
      <c r="A59" s="27" t="s">
        <v>86</v>
      </c>
    </row>
    <row r="69" ht="14.25" customHeight="1" x14ac:dyDescent="0.25"/>
    <row r="70" ht="14.25" customHeight="1" x14ac:dyDescent="0.25"/>
    <row r="98" ht="14.25" customHeight="1" x14ac:dyDescent="0.25"/>
    <row r="108" ht="14.25" customHeight="1" x14ac:dyDescent="0.25"/>
    <row r="109" ht="14.25" customHeight="1" x14ac:dyDescent="0.25"/>
  </sheetData>
  <hyperlinks>
    <hyperlink ref="A59" location="Contents!A1" display="Back to contents" xr:uid="{00000000-0004-0000-1600-000000000000}"/>
  </hyperlinks>
  <pageMargins left="0.7" right="0.7" top="0.75" bottom="0.75" header="0.3" footer="0.3"/>
  <pageSetup paperSize="9" scale="50" orientation="portrait" verticalDpi="4"/>
  <headerFooter scaleWithDoc="0" alignWithMargins="0">
    <oddHeader>&amp;L&amp;C&amp;"Aptos"&amp;10&amp;K000000 OFFICIAL&amp;1#_x000D_&amp;R</oddHeader>
    <oddFooter>&amp;L&amp;C_x000D_&amp;1#&amp;"Aptos"&amp;10&amp;K000000 OFFICIAL&amp;R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1F497D"/>
  </sheetPr>
  <dimension ref="A1:I22"/>
  <sheetViews>
    <sheetView showGridLines="0" zoomScaleNormal="100" workbookViewId="0"/>
  </sheetViews>
  <sheetFormatPr defaultColWidth="11.42578125" defaultRowHeight="15" x14ac:dyDescent="0.25"/>
  <cols>
    <col min="1" max="1" width="14.42578125" customWidth="1"/>
    <col min="2" max="9" width="14" customWidth="1"/>
    <col min="10" max="10" width="18.7109375" customWidth="1"/>
  </cols>
  <sheetData>
    <row r="1" spans="1:9" ht="18" customHeight="1" x14ac:dyDescent="0.25">
      <c r="A1" s="75" t="s">
        <v>261</v>
      </c>
      <c r="B1" s="70"/>
      <c r="C1" s="70"/>
      <c r="D1" s="70"/>
      <c r="E1" s="70"/>
      <c r="F1" s="70"/>
      <c r="G1" s="70"/>
      <c r="H1" s="70"/>
      <c r="I1" s="70"/>
    </row>
    <row r="3" spans="1:9" ht="75" customHeight="1" x14ac:dyDescent="0.25">
      <c r="A3" s="248" t="s">
        <v>262</v>
      </c>
      <c r="B3" s="61" t="s">
        <v>124</v>
      </c>
      <c r="C3" s="61" t="s">
        <v>125</v>
      </c>
      <c r="D3" s="61" t="s">
        <v>126</v>
      </c>
      <c r="E3" s="61" t="s">
        <v>127</v>
      </c>
      <c r="F3" s="61" t="s">
        <v>128</v>
      </c>
      <c r="G3" s="61" t="s">
        <v>129</v>
      </c>
      <c r="H3" s="61" t="s">
        <v>104</v>
      </c>
      <c r="I3" s="152" t="s">
        <v>105</v>
      </c>
    </row>
    <row r="4" spans="1:9" x14ac:dyDescent="0.25">
      <c r="A4" s="88" t="s">
        <v>263</v>
      </c>
      <c r="B4" s="83">
        <v>91.082999999999998</v>
      </c>
      <c r="C4" s="83">
        <v>8.9169999999999998</v>
      </c>
      <c r="D4" s="96">
        <v>19084</v>
      </c>
      <c r="E4" s="96">
        <v>1868</v>
      </c>
      <c r="F4" s="96">
        <v>20953</v>
      </c>
      <c r="G4" s="83">
        <v>79.075000000000003</v>
      </c>
      <c r="H4" s="94">
        <v>754</v>
      </c>
      <c r="I4" s="96">
        <v>404</v>
      </c>
    </row>
    <row r="5" spans="1:9" x14ac:dyDescent="0.25">
      <c r="A5" s="123" t="s">
        <v>264</v>
      </c>
      <c r="B5" s="83">
        <v>88.003</v>
      </c>
      <c r="C5" s="83">
        <v>11.997</v>
      </c>
      <c r="D5" s="96">
        <v>3627</v>
      </c>
      <c r="E5" s="96">
        <v>494</v>
      </c>
      <c r="F5" s="96">
        <v>4121</v>
      </c>
      <c r="G5" s="83">
        <v>20.925000000000001</v>
      </c>
      <c r="H5" s="94">
        <v>142</v>
      </c>
      <c r="I5" s="96">
        <v>286</v>
      </c>
    </row>
    <row r="6" spans="1:9" ht="15" customHeight="1" x14ac:dyDescent="0.25">
      <c r="A6" s="148" t="s">
        <v>101</v>
      </c>
      <c r="B6" s="84">
        <v>90.576999999999998</v>
      </c>
      <c r="C6" s="84">
        <v>9.423</v>
      </c>
      <c r="D6" s="98">
        <v>22711</v>
      </c>
      <c r="E6" s="98">
        <v>2363</v>
      </c>
      <c r="F6" s="98">
        <v>25074</v>
      </c>
      <c r="G6" s="84">
        <v>100</v>
      </c>
      <c r="H6" s="99">
        <v>896</v>
      </c>
      <c r="I6" s="98">
        <v>379</v>
      </c>
    </row>
    <row r="7" spans="1:9" x14ac:dyDescent="0.25">
      <c r="A7" s="24"/>
      <c r="B7" s="24"/>
      <c r="C7" s="24"/>
      <c r="D7" s="149"/>
      <c r="E7" s="149"/>
      <c r="F7" s="149"/>
      <c r="G7" s="149"/>
      <c r="H7" s="24"/>
      <c r="I7" s="74" t="s">
        <v>1</v>
      </c>
    </row>
    <row r="8" spans="1:9" x14ac:dyDescent="0.25">
      <c r="A8" s="27" t="s">
        <v>86</v>
      </c>
    </row>
    <row r="11" spans="1:9" ht="14.25" customHeight="1" x14ac:dyDescent="0.25"/>
    <row r="22" ht="14.25" customHeight="1" x14ac:dyDescent="0.25"/>
  </sheetData>
  <hyperlinks>
    <hyperlink ref="A8" location="Contents!A1" display="Back to contents" xr:uid="{00000000-0004-0000-1700-000000000000}"/>
  </hyperlinks>
  <pageMargins left="0.7" right="0.7" top="0.75" bottom="0.75" header="0.3" footer="0.3"/>
  <pageSetup paperSize="9"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1F497D"/>
  </sheetPr>
  <dimension ref="A1:M93"/>
  <sheetViews>
    <sheetView showGridLines="0" zoomScaleNormal="100" workbookViewId="0"/>
  </sheetViews>
  <sheetFormatPr defaultColWidth="11.42578125" defaultRowHeight="15" x14ac:dyDescent="0.25"/>
  <cols>
    <col min="1" max="1" width="41.42578125" customWidth="1"/>
    <col min="2" max="10" width="14" customWidth="1"/>
  </cols>
  <sheetData>
    <row r="1" spans="1:13" ht="18" customHeight="1" x14ac:dyDescent="0.25">
      <c r="A1" s="75" t="s">
        <v>265</v>
      </c>
      <c r="B1" s="70"/>
      <c r="C1" s="70"/>
      <c r="D1" s="70"/>
      <c r="E1" s="70"/>
      <c r="F1" s="70"/>
      <c r="G1" s="70"/>
      <c r="H1" s="70"/>
      <c r="I1" s="70"/>
      <c r="J1" s="70"/>
    </row>
    <row r="2" spans="1:13" x14ac:dyDescent="0.25">
      <c r="A2" s="55" t="s">
        <v>100</v>
      </c>
      <c r="B2" s="9"/>
      <c r="C2" s="9"/>
      <c r="D2" s="9"/>
      <c r="E2" s="9"/>
      <c r="F2" s="9"/>
      <c r="G2" s="9"/>
      <c r="H2" s="9"/>
      <c r="I2" s="9"/>
      <c r="J2" s="9"/>
    </row>
    <row r="3" spans="1:13" ht="75" customHeight="1" x14ac:dyDescent="0.25">
      <c r="A3" s="248" t="s">
        <v>266</v>
      </c>
      <c r="B3" s="61" t="s">
        <v>124</v>
      </c>
      <c r="C3" s="61" t="s">
        <v>125</v>
      </c>
      <c r="D3" s="61" t="s">
        <v>126</v>
      </c>
      <c r="E3" s="61" t="s">
        <v>127</v>
      </c>
      <c r="F3" s="61" t="s">
        <v>128</v>
      </c>
      <c r="G3" s="61" t="s">
        <v>129</v>
      </c>
      <c r="H3" s="61" t="s">
        <v>104</v>
      </c>
      <c r="I3" s="152" t="s">
        <v>105</v>
      </c>
    </row>
    <row r="4" spans="1:13" x14ac:dyDescent="0.25">
      <c r="A4" s="86" t="s">
        <v>267</v>
      </c>
      <c r="B4" s="83">
        <v>90.302000000000007</v>
      </c>
      <c r="C4" s="83">
        <v>9.6980000000000004</v>
      </c>
      <c r="D4" s="96">
        <v>4333</v>
      </c>
      <c r="E4" s="96">
        <v>465</v>
      </c>
      <c r="F4" s="96">
        <v>4798</v>
      </c>
      <c r="G4" s="83">
        <v>19.695</v>
      </c>
      <c r="H4" s="96">
        <v>214</v>
      </c>
      <c r="I4" s="96">
        <v>461</v>
      </c>
      <c r="K4" s="258"/>
      <c r="L4" s="137"/>
      <c r="M4" s="137"/>
    </row>
    <row r="5" spans="1:13" x14ac:dyDescent="0.25">
      <c r="A5" s="86" t="s">
        <v>268</v>
      </c>
      <c r="B5" s="83">
        <v>92.072000000000003</v>
      </c>
      <c r="C5" s="83">
        <v>7.9279999999999999</v>
      </c>
      <c r="D5" s="96">
        <v>3680</v>
      </c>
      <c r="E5" s="96">
        <v>317</v>
      </c>
      <c r="F5" s="96">
        <v>3997</v>
      </c>
      <c r="G5" s="83">
        <v>13.412000000000001</v>
      </c>
      <c r="H5" s="96">
        <v>128</v>
      </c>
      <c r="I5" s="96">
        <v>404</v>
      </c>
      <c r="K5" s="258"/>
      <c r="L5" s="137"/>
      <c r="M5" s="137"/>
    </row>
    <row r="6" spans="1:13" x14ac:dyDescent="0.25">
      <c r="A6" s="86" t="s">
        <v>269</v>
      </c>
      <c r="B6" s="83">
        <v>95.561000000000007</v>
      </c>
      <c r="C6" s="83">
        <v>4.4390000000000001</v>
      </c>
      <c r="D6" s="96">
        <v>4095</v>
      </c>
      <c r="E6" s="96">
        <v>190</v>
      </c>
      <c r="F6" s="96">
        <v>4285</v>
      </c>
      <c r="G6" s="83">
        <v>8.0519999999999996</v>
      </c>
      <c r="H6" s="96">
        <v>112</v>
      </c>
      <c r="I6" s="96">
        <v>589</v>
      </c>
      <c r="K6" s="258"/>
      <c r="L6" s="137"/>
      <c r="M6" s="137"/>
    </row>
    <row r="7" spans="1:13" x14ac:dyDescent="0.25">
      <c r="A7" s="86" t="s">
        <v>270</v>
      </c>
      <c r="B7" s="83">
        <v>81.88</v>
      </c>
      <c r="C7" s="83">
        <v>18.12</v>
      </c>
      <c r="D7" s="96">
        <v>1456</v>
      </c>
      <c r="E7" s="96">
        <v>322</v>
      </c>
      <c r="F7" s="96">
        <v>1779</v>
      </c>
      <c r="G7" s="83">
        <v>13.641</v>
      </c>
      <c r="H7" s="96">
        <v>111</v>
      </c>
      <c r="I7" s="96">
        <v>343</v>
      </c>
      <c r="K7" s="258"/>
      <c r="L7" s="137"/>
      <c r="M7" s="137"/>
    </row>
    <row r="8" spans="1:13" x14ac:dyDescent="0.25">
      <c r="A8" s="86" t="s">
        <v>271</v>
      </c>
      <c r="B8" s="83">
        <v>89.87</v>
      </c>
      <c r="C8" s="83">
        <v>10.130000000000001</v>
      </c>
      <c r="D8" s="96">
        <v>4328</v>
      </c>
      <c r="E8" s="96">
        <v>488</v>
      </c>
      <c r="F8" s="96">
        <v>4816</v>
      </c>
      <c r="G8" s="83">
        <v>20.646999999999998</v>
      </c>
      <c r="H8" s="96">
        <v>173</v>
      </c>
      <c r="I8" s="96">
        <v>355</v>
      </c>
      <c r="K8" s="258"/>
      <c r="L8" s="137"/>
      <c r="M8" s="137"/>
    </row>
    <row r="9" spans="1:13" x14ac:dyDescent="0.25">
      <c r="A9" s="86" t="s">
        <v>272</v>
      </c>
      <c r="B9" s="83">
        <v>88.540999999999997</v>
      </c>
      <c r="C9" s="83">
        <v>11.459</v>
      </c>
      <c r="D9" s="96">
        <v>3191</v>
      </c>
      <c r="E9" s="96">
        <v>413</v>
      </c>
      <c r="F9" s="96">
        <v>3604</v>
      </c>
      <c r="G9" s="83">
        <v>17.48</v>
      </c>
      <c r="H9" s="96">
        <v>100</v>
      </c>
      <c r="I9" s="96">
        <v>242</v>
      </c>
      <c r="K9" s="258"/>
      <c r="L9" s="137"/>
      <c r="M9" s="137"/>
    </row>
    <row r="10" spans="1:13" x14ac:dyDescent="0.25">
      <c r="A10" s="86" t="s">
        <v>273</v>
      </c>
      <c r="B10" s="83">
        <v>90.682000000000002</v>
      </c>
      <c r="C10" s="83">
        <v>9.3179999999999996</v>
      </c>
      <c r="D10" s="96">
        <v>1627</v>
      </c>
      <c r="E10" s="96">
        <v>167</v>
      </c>
      <c r="F10" s="96">
        <v>1794</v>
      </c>
      <c r="G10" s="83">
        <v>7.0739999999999998</v>
      </c>
      <c r="H10" s="96">
        <v>57</v>
      </c>
      <c r="I10" s="96">
        <v>344</v>
      </c>
      <c r="K10" s="258"/>
      <c r="L10" s="137"/>
      <c r="M10" s="137"/>
    </row>
    <row r="11" spans="1:13" ht="15.75" customHeight="1" x14ac:dyDescent="0.25">
      <c r="A11" s="257" t="s">
        <v>101</v>
      </c>
      <c r="B11" s="84">
        <v>90.576999999999998</v>
      </c>
      <c r="C11" s="84">
        <v>9.423</v>
      </c>
      <c r="D11" s="98">
        <v>22711</v>
      </c>
      <c r="E11" s="98">
        <v>2363</v>
      </c>
      <c r="F11" s="98">
        <v>25074</v>
      </c>
      <c r="G11" s="84">
        <v>100</v>
      </c>
      <c r="H11" s="98">
        <v>896</v>
      </c>
      <c r="I11" s="98">
        <v>379</v>
      </c>
      <c r="K11" s="258"/>
      <c r="L11" s="137"/>
      <c r="M11" s="137"/>
    </row>
    <row r="12" spans="1:13" x14ac:dyDescent="0.25">
      <c r="A12" s="256"/>
      <c r="B12" s="24"/>
      <c r="C12" s="24"/>
      <c r="D12" s="149"/>
      <c r="E12" s="149"/>
      <c r="F12" s="149"/>
      <c r="G12" s="149"/>
      <c r="H12" s="24"/>
      <c r="I12" s="74" t="s">
        <v>1</v>
      </c>
    </row>
    <row r="13" spans="1:13" x14ac:dyDescent="0.25">
      <c r="A13" s="256"/>
      <c r="B13" s="24"/>
      <c r="C13" s="24"/>
      <c r="D13" s="149"/>
      <c r="E13" s="149"/>
      <c r="F13" s="149"/>
      <c r="G13" s="149"/>
      <c r="H13" s="24"/>
      <c r="I13" s="74"/>
      <c r="J13" s="74"/>
    </row>
    <row r="14" spans="1:13" ht="75" customHeight="1" x14ac:dyDescent="0.25">
      <c r="A14" s="224" t="s">
        <v>274</v>
      </c>
      <c r="B14" s="151" t="s">
        <v>142</v>
      </c>
      <c r="C14" s="61" t="s">
        <v>124</v>
      </c>
      <c r="D14" s="61" t="s">
        <v>125</v>
      </c>
      <c r="E14" s="61" t="s">
        <v>126</v>
      </c>
      <c r="F14" s="61" t="s">
        <v>127</v>
      </c>
      <c r="G14" s="61" t="s">
        <v>128</v>
      </c>
      <c r="H14" s="61" t="s">
        <v>129</v>
      </c>
      <c r="I14" s="61" t="s">
        <v>104</v>
      </c>
      <c r="J14" s="152" t="s">
        <v>105</v>
      </c>
    </row>
    <row r="15" spans="1:13" x14ac:dyDescent="0.25">
      <c r="A15" s="86" t="s">
        <v>275</v>
      </c>
      <c r="B15" s="101" t="s">
        <v>130</v>
      </c>
      <c r="C15" s="193">
        <v>100</v>
      </c>
      <c r="D15" s="83">
        <v>0</v>
      </c>
      <c r="E15" s="143">
        <v>4519</v>
      </c>
      <c r="F15" s="96">
        <v>0</v>
      </c>
      <c r="G15" s="143">
        <v>4519</v>
      </c>
      <c r="H15" s="193">
        <v>0</v>
      </c>
      <c r="I15" s="94">
        <v>0</v>
      </c>
      <c r="J15" s="96">
        <v>0</v>
      </c>
      <c r="K15" s="258"/>
      <c r="L15" s="137"/>
      <c r="M15" s="137"/>
    </row>
    <row r="16" spans="1:13" x14ac:dyDescent="0.25">
      <c r="A16" s="86"/>
      <c r="B16" s="86" t="s">
        <v>131</v>
      </c>
      <c r="C16" s="193">
        <v>64.45</v>
      </c>
      <c r="D16" s="83">
        <v>35.549999999999997</v>
      </c>
      <c r="E16" s="143">
        <v>1246</v>
      </c>
      <c r="F16" s="96">
        <v>687</v>
      </c>
      <c r="G16" s="143">
        <v>1934</v>
      </c>
      <c r="H16" s="193">
        <v>29.094000000000001</v>
      </c>
      <c r="I16" s="94">
        <v>167</v>
      </c>
      <c r="J16" s="96">
        <v>243</v>
      </c>
      <c r="K16" s="258"/>
      <c r="L16" s="137"/>
      <c r="M16" s="137"/>
    </row>
    <row r="17" spans="1:13" x14ac:dyDescent="0.25">
      <c r="A17" s="86"/>
      <c r="B17" s="86" t="s">
        <v>132</v>
      </c>
      <c r="C17" s="193">
        <v>62.398000000000003</v>
      </c>
      <c r="D17" s="83">
        <v>37.601999999999997</v>
      </c>
      <c r="E17" s="143">
        <v>163</v>
      </c>
      <c r="F17" s="96">
        <v>98</v>
      </c>
      <c r="G17" s="143">
        <v>262</v>
      </c>
      <c r="H17" s="193">
        <v>4.1639999999999997</v>
      </c>
      <c r="I17" s="94">
        <v>86</v>
      </c>
      <c r="J17" s="96">
        <v>872</v>
      </c>
      <c r="K17" s="258"/>
      <c r="L17" s="137"/>
      <c r="M17" s="137"/>
    </row>
    <row r="18" spans="1:13" x14ac:dyDescent="0.25">
      <c r="A18" s="86"/>
      <c r="B18" s="187" t="s">
        <v>133</v>
      </c>
      <c r="C18" s="175" t="s">
        <v>426</v>
      </c>
      <c r="D18" s="136" t="s">
        <v>425</v>
      </c>
      <c r="E18" s="182" t="s">
        <v>424</v>
      </c>
      <c r="F18" s="138" t="s">
        <v>423</v>
      </c>
      <c r="G18" s="182">
        <v>91</v>
      </c>
      <c r="H18" s="175" t="s">
        <v>373</v>
      </c>
      <c r="I18" s="134" t="s">
        <v>427</v>
      </c>
      <c r="J18" s="138" t="s">
        <v>428</v>
      </c>
      <c r="K18" s="258"/>
      <c r="L18" s="137"/>
      <c r="M18" s="137"/>
    </row>
    <row r="19" spans="1:13" x14ac:dyDescent="0.25">
      <c r="A19" s="105"/>
      <c r="B19" s="102" t="s">
        <v>143</v>
      </c>
      <c r="C19" s="131">
        <v>87.881</v>
      </c>
      <c r="D19" s="255">
        <v>12.119</v>
      </c>
      <c r="E19" s="130">
        <v>5980</v>
      </c>
      <c r="F19" s="130">
        <v>825</v>
      </c>
      <c r="G19" s="130">
        <v>6805</v>
      </c>
      <c r="H19" s="255">
        <v>34.901000000000003</v>
      </c>
      <c r="I19" s="130">
        <v>339</v>
      </c>
      <c r="J19" s="130">
        <v>411</v>
      </c>
      <c r="K19" s="258"/>
      <c r="L19" s="137"/>
      <c r="M19" s="137"/>
    </row>
    <row r="20" spans="1:13" x14ac:dyDescent="0.25">
      <c r="A20" s="300" t="s">
        <v>276</v>
      </c>
      <c r="B20" s="101" t="s">
        <v>130</v>
      </c>
      <c r="C20" s="192">
        <v>100</v>
      </c>
      <c r="D20" s="97">
        <v>0</v>
      </c>
      <c r="E20" s="191">
        <v>5478</v>
      </c>
      <c r="F20" s="95">
        <v>0</v>
      </c>
      <c r="G20" s="191">
        <v>5478</v>
      </c>
      <c r="H20" s="192">
        <v>0</v>
      </c>
      <c r="I20" s="189">
        <v>0</v>
      </c>
      <c r="J20" s="95">
        <v>0</v>
      </c>
      <c r="K20" s="258"/>
      <c r="L20" s="137"/>
      <c r="M20" s="137"/>
    </row>
    <row r="21" spans="1:13" x14ac:dyDescent="0.25">
      <c r="A21" s="301"/>
      <c r="B21" s="86" t="s">
        <v>131</v>
      </c>
      <c r="C21" s="193">
        <v>80.040000000000006</v>
      </c>
      <c r="D21" s="83">
        <v>19.96</v>
      </c>
      <c r="E21" s="143">
        <v>2967</v>
      </c>
      <c r="F21" s="96">
        <v>740</v>
      </c>
      <c r="G21" s="143">
        <v>3707</v>
      </c>
      <c r="H21" s="193">
        <v>31.32</v>
      </c>
      <c r="I21" s="94">
        <v>154</v>
      </c>
      <c r="J21" s="96">
        <v>209</v>
      </c>
      <c r="K21" s="258"/>
      <c r="L21" s="137"/>
      <c r="M21" s="137"/>
    </row>
    <row r="22" spans="1:13" x14ac:dyDescent="0.25">
      <c r="A22" s="86"/>
      <c r="B22" s="86" t="s">
        <v>132</v>
      </c>
      <c r="C22" s="193">
        <v>80.269000000000005</v>
      </c>
      <c r="D22" s="83">
        <v>19.731000000000002</v>
      </c>
      <c r="E22" s="143">
        <v>587</v>
      </c>
      <c r="F22" s="96">
        <v>144</v>
      </c>
      <c r="G22" s="143">
        <v>731</v>
      </c>
      <c r="H22" s="193">
        <v>6.1059999999999999</v>
      </c>
      <c r="I22" s="94">
        <v>111</v>
      </c>
      <c r="J22" s="96">
        <v>766</v>
      </c>
      <c r="K22" s="258"/>
      <c r="L22" s="137"/>
      <c r="M22" s="137"/>
    </row>
    <row r="23" spans="1:13" x14ac:dyDescent="0.25">
      <c r="A23" s="86"/>
      <c r="B23" s="187" t="s">
        <v>133</v>
      </c>
      <c r="C23" s="194">
        <v>84.471999999999994</v>
      </c>
      <c r="D23" s="125">
        <v>15.528</v>
      </c>
      <c r="E23" s="143">
        <v>257</v>
      </c>
      <c r="F23" s="124">
        <v>47</v>
      </c>
      <c r="G23" s="143">
        <v>304</v>
      </c>
      <c r="H23" s="194">
        <v>2</v>
      </c>
      <c r="I23" s="190">
        <v>77</v>
      </c>
      <c r="J23" s="124">
        <v>1632</v>
      </c>
      <c r="K23" s="258"/>
      <c r="L23" s="137"/>
      <c r="M23" s="137"/>
    </row>
    <row r="24" spans="1:13" x14ac:dyDescent="0.25">
      <c r="A24" s="105"/>
      <c r="B24" s="101" t="s">
        <v>143</v>
      </c>
      <c r="C24" s="128">
        <v>90.885000000000005</v>
      </c>
      <c r="D24" s="129">
        <v>9.1150000000000002</v>
      </c>
      <c r="E24" s="95">
        <v>9289</v>
      </c>
      <c r="F24" s="96">
        <v>932</v>
      </c>
      <c r="G24" s="95">
        <v>10221</v>
      </c>
      <c r="H24" s="129">
        <v>39.426000000000002</v>
      </c>
      <c r="I24" s="96">
        <v>342</v>
      </c>
      <c r="J24" s="96">
        <v>367</v>
      </c>
      <c r="K24" s="258"/>
      <c r="L24" s="137"/>
      <c r="M24" s="137"/>
    </row>
    <row r="25" spans="1:13" x14ac:dyDescent="0.25">
      <c r="A25" s="300" t="s">
        <v>277</v>
      </c>
      <c r="B25" s="101" t="s">
        <v>130</v>
      </c>
      <c r="C25" s="192">
        <v>100</v>
      </c>
      <c r="D25" s="97">
        <v>0</v>
      </c>
      <c r="E25" s="191">
        <v>5429</v>
      </c>
      <c r="F25" s="95">
        <v>0</v>
      </c>
      <c r="G25" s="191">
        <v>5429</v>
      </c>
      <c r="H25" s="192">
        <v>0</v>
      </c>
      <c r="I25" s="189">
        <v>0</v>
      </c>
      <c r="J25" s="95">
        <v>0</v>
      </c>
      <c r="K25" s="258"/>
      <c r="L25" s="137"/>
      <c r="M25" s="137"/>
    </row>
    <row r="26" spans="1:13" x14ac:dyDescent="0.25">
      <c r="A26" s="301"/>
      <c r="B26" s="86" t="s">
        <v>131</v>
      </c>
      <c r="C26" s="193">
        <v>78.114999999999995</v>
      </c>
      <c r="D26" s="83">
        <v>21.885000000000002</v>
      </c>
      <c r="E26" s="143">
        <v>1899</v>
      </c>
      <c r="F26" s="96">
        <v>532</v>
      </c>
      <c r="G26" s="143">
        <v>2431</v>
      </c>
      <c r="H26" s="193">
        <v>22.518000000000001</v>
      </c>
      <c r="I26" s="94">
        <v>94</v>
      </c>
      <c r="J26" s="96">
        <v>176</v>
      </c>
      <c r="K26" s="258"/>
      <c r="L26" s="137"/>
      <c r="M26" s="137"/>
    </row>
    <row r="27" spans="1:13" x14ac:dyDescent="0.25">
      <c r="A27" s="86"/>
      <c r="B27" s="86" t="s">
        <v>132</v>
      </c>
      <c r="C27" s="175">
        <v>74.960999999999999</v>
      </c>
      <c r="D27" s="136">
        <v>25.039000000000001</v>
      </c>
      <c r="E27" s="182">
        <v>334</v>
      </c>
      <c r="F27" s="138">
        <v>111</v>
      </c>
      <c r="G27" s="182">
        <v>445</v>
      </c>
      <c r="H27" s="175">
        <v>4.7169999999999996</v>
      </c>
      <c r="I27" s="134">
        <v>87</v>
      </c>
      <c r="J27" s="138">
        <v>782</v>
      </c>
      <c r="K27" s="258"/>
      <c r="L27" s="137"/>
      <c r="M27" s="137"/>
    </row>
    <row r="28" spans="1:13" x14ac:dyDescent="0.25">
      <c r="A28" s="86"/>
      <c r="B28" s="187" t="s">
        <v>133</v>
      </c>
      <c r="C28" s="175">
        <v>70.021000000000001</v>
      </c>
      <c r="D28" s="136" t="s">
        <v>401</v>
      </c>
      <c r="E28" s="182">
        <v>94</v>
      </c>
      <c r="F28" s="138" t="s">
        <v>429</v>
      </c>
      <c r="G28" s="182">
        <v>134</v>
      </c>
      <c r="H28" s="175" t="s">
        <v>430</v>
      </c>
      <c r="I28" s="134" t="s">
        <v>431</v>
      </c>
      <c r="J28" s="138" t="s">
        <v>432</v>
      </c>
      <c r="K28" s="258"/>
      <c r="L28" s="137"/>
      <c r="M28" s="137"/>
    </row>
    <row r="29" spans="1:13" ht="15.75" customHeight="1" x14ac:dyDescent="0.25">
      <c r="A29" s="259"/>
      <c r="B29" s="260" t="s">
        <v>143</v>
      </c>
      <c r="C29" s="84">
        <v>91.899000000000001</v>
      </c>
      <c r="D29" s="132">
        <v>8.1010000000000009</v>
      </c>
      <c r="E29" s="98">
        <v>7756</v>
      </c>
      <c r="F29" s="98">
        <v>684</v>
      </c>
      <c r="G29" s="98">
        <v>8440</v>
      </c>
      <c r="H29" s="132">
        <v>28.934000000000001</v>
      </c>
      <c r="I29" s="98">
        <v>237</v>
      </c>
      <c r="J29" s="98">
        <v>347</v>
      </c>
      <c r="K29" s="258"/>
      <c r="L29" s="137"/>
      <c r="M29" s="137"/>
    </row>
    <row r="30" spans="1:13" x14ac:dyDescent="0.25">
      <c r="B30" s="24"/>
      <c r="C30" s="24"/>
      <c r="D30" s="149"/>
      <c r="E30" s="149"/>
      <c r="F30" s="149"/>
      <c r="G30" s="149"/>
      <c r="H30" s="24"/>
      <c r="I30" s="74"/>
      <c r="J30" s="74" t="s">
        <v>1</v>
      </c>
    </row>
    <row r="31" spans="1:13" x14ac:dyDescent="0.25">
      <c r="A31" s="256"/>
      <c r="B31" s="24"/>
      <c r="C31" s="24"/>
      <c r="D31" s="149"/>
      <c r="E31" s="149"/>
      <c r="F31" s="149"/>
      <c r="G31" s="149"/>
      <c r="H31" s="24"/>
      <c r="I31" s="74"/>
      <c r="J31" s="74"/>
    </row>
    <row r="32" spans="1:13" x14ac:dyDescent="0.25">
      <c r="A32" s="221" t="s">
        <v>278</v>
      </c>
      <c r="B32" s="9"/>
      <c r="C32" s="9"/>
      <c r="D32" s="9"/>
      <c r="E32" s="9"/>
      <c r="F32" s="9"/>
      <c r="G32" s="9"/>
      <c r="H32" s="9"/>
      <c r="I32" s="9"/>
      <c r="J32" s="9"/>
    </row>
    <row r="33" spans="1:10" x14ac:dyDescent="0.25">
      <c r="A33" s="221" t="s">
        <v>279</v>
      </c>
      <c r="B33" s="9"/>
      <c r="C33" s="9"/>
      <c r="D33" s="9"/>
      <c r="E33" s="9"/>
      <c r="F33" s="9"/>
      <c r="G33" s="9"/>
      <c r="H33" s="9"/>
      <c r="I33" s="9"/>
      <c r="J33" s="9"/>
    </row>
    <row r="34" spans="1:10" x14ac:dyDescent="0.25">
      <c r="A34" s="221" t="s">
        <v>280</v>
      </c>
      <c r="B34" s="9"/>
      <c r="C34" s="9"/>
      <c r="D34" s="9"/>
      <c r="E34" s="9"/>
      <c r="F34" s="9"/>
      <c r="G34" s="9"/>
      <c r="H34" s="9"/>
      <c r="I34" s="9"/>
      <c r="J34" s="9"/>
    </row>
    <row r="35" spans="1:10" x14ac:dyDescent="0.25">
      <c r="A35" s="261" t="s">
        <v>281</v>
      </c>
      <c r="B35" s="9"/>
      <c r="C35" s="9"/>
      <c r="D35" s="9"/>
      <c r="E35" s="9"/>
      <c r="F35" s="9"/>
      <c r="G35" s="9"/>
      <c r="H35" s="9"/>
      <c r="I35" s="9"/>
      <c r="J35" s="9"/>
    </row>
    <row r="36" spans="1:10" x14ac:dyDescent="0.25">
      <c r="A36" s="85"/>
    </row>
    <row r="37" spans="1:10" x14ac:dyDescent="0.25">
      <c r="A37" s="299" t="s">
        <v>150</v>
      </c>
    </row>
    <row r="38" spans="1:10" x14ac:dyDescent="0.25">
      <c r="A38" s="299" t="s">
        <v>450</v>
      </c>
      <c r="B38" s="6"/>
      <c r="C38" s="6"/>
      <c r="D38" s="6"/>
    </row>
    <row r="39" spans="1:10" ht="15" customHeight="1" x14ac:dyDescent="0.25"/>
    <row r="40" spans="1:10" x14ac:dyDescent="0.25">
      <c r="A40" s="27" t="s">
        <v>86</v>
      </c>
    </row>
    <row r="52" ht="15" customHeight="1" x14ac:dyDescent="0.25"/>
    <row r="80" ht="15" customHeight="1" x14ac:dyDescent="0.25"/>
    <row r="93" ht="15" customHeight="1" x14ac:dyDescent="0.25"/>
  </sheetData>
  <mergeCells count="2">
    <mergeCell ref="A25:A26"/>
    <mergeCell ref="A20:A21"/>
  </mergeCells>
  <hyperlinks>
    <hyperlink ref="A40" location="Contents!A1" display="Back to contents" xr:uid="{00000000-0004-0000-1800-000000000000}"/>
  </hyperlinks>
  <pageMargins left="0.7" right="0.7" top="0.75" bottom="0.75" header="0.3" footer="0.3"/>
  <pageSetup paperSize="9" scale="65" fitToWidth="0" fitToHeight="0"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1F497D"/>
  </sheetPr>
  <dimension ref="A1:M36"/>
  <sheetViews>
    <sheetView showGridLines="0" zoomScaleNormal="100" workbookViewId="0"/>
  </sheetViews>
  <sheetFormatPr defaultColWidth="11.42578125" defaultRowHeight="15" x14ac:dyDescent="0.25"/>
  <cols>
    <col min="1" max="1" width="26.42578125" customWidth="1"/>
    <col min="2" max="9" width="14" customWidth="1"/>
  </cols>
  <sheetData>
    <row r="1" spans="1:13" ht="18" customHeight="1" x14ac:dyDescent="0.25">
      <c r="A1" s="75" t="s">
        <v>282</v>
      </c>
      <c r="B1" s="70"/>
      <c r="C1" s="70"/>
      <c r="D1" s="70"/>
      <c r="E1" s="70"/>
      <c r="F1" s="70"/>
      <c r="G1" s="70"/>
      <c r="H1" s="70"/>
      <c r="I1" s="70"/>
    </row>
    <row r="3" spans="1:13" ht="75" customHeight="1" x14ac:dyDescent="0.25">
      <c r="A3" s="248" t="s">
        <v>283</v>
      </c>
      <c r="B3" s="61" t="s">
        <v>124</v>
      </c>
      <c r="C3" s="61" t="s">
        <v>125</v>
      </c>
      <c r="D3" s="61" t="s">
        <v>126</v>
      </c>
      <c r="E3" s="61" t="s">
        <v>127</v>
      </c>
      <c r="F3" s="61" t="s">
        <v>128</v>
      </c>
      <c r="G3" s="61" t="s">
        <v>129</v>
      </c>
      <c r="H3" s="61" t="s">
        <v>104</v>
      </c>
      <c r="I3" s="152" t="s">
        <v>105</v>
      </c>
    </row>
    <row r="4" spans="1:13" x14ac:dyDescent="0.25">
      <c r="A4" s="68" t="s">
        <v>284</v>
      </c>
      <c r="B4" s="83">
        <v>89.186999999999998</v>
      </c>
      <c r="C4" s="83">
        <v>10.813000000000001</v>
      </c>
      <c r="D4" s="96">
        <v>2105</v>
      </c>
      <c r="E4" s="96">
        <v>255</v>
      </c>
      <c r="F4" s="96">
        <v>2360</v>
      </c>
      <c r="G4" s="83">
        <v>10.798999999999999</v>
      </c>
      <c r="H4" s="96">
        <v>92</v>
      </c>
      <c r="I4" s="96">
        <v>361</v>
      </c>
      <c r="J4" s="227"/>
      <c r="K4" s="226"/>
      <c r="L4" s="227"/>
      <c r="M4" s="227"/>
    </row>
    <row r="5" spans="1:13" x14ac:dyDescent="0.25">
      <c r="A5" s="68" t="s">
        <v>285</v>
      </c>
      <c r="B5" s="83">
        <v>87.593999999999994</v>
      </c>
      <c r="C5" s="83">
        <v>12.406000000000001</v>
      </c>
      <c r="D5" s="96">
        <v>1880</v>
      </c>
      <c r="E5" s="96">
        <v>266</v>
      </c>
      <c r="F5" s="96">
        <v>2146</v>
      </c>
      <c r="G5" s="83">
        <v>11.268000000000001</v>
      </c>
      <c r="H5" s="96">
        <v>94</v>
      </c>
      <c r="I5" s="96">
        <v>354</v>
      </c>
      <c r="J5" s="227"/>
      <c r="K5" s="226"/>
      <c r="L5" s="227"/>
      <c r="M5" s="227"/>
    </row>
    <row r="6" spans="1:13" x14ac:dyDescent="0.25">
      <c r="A6" s="68" t="s">
        <v>286</v>
      </c>
      <c r="B6" s="83">
        <v>86.4</v>
      </c>
      <c r="C6" s="83">
        <v>13.6</v>
      </c>
      <c r="D6" s="96">
        <v>1393</v>
      </c>
      <c r="E6" s="96">
        <v>219</v>
      </c>
      <c r="F6" s="96">
        <v>1613</v>
      </c>
      <c r="G6" s="83">
        <v>9.282</v>
      </c>
      <c r="H6" s="96">
        <v>121</v>
      </c>
      <c r="I6" s="96">
        <v>551</v>
      </c>
      <c r="J6" s="227"/>
      <c r="K6" s="226"/>
      <c r="L6" s="227"/>
      <c r="M6" s="227"/>
    </row>
    <row r="7" spans="1:13" x14ac:dyDescent="0.25">
      <c r="A7" s="68" t="s">
        <v>287</v>
      </c>
      <c r="B7" s="83">
        <v>88.665999999999997</v>
      </c>
      <c r="C7" s="83">
        <v>11.334</v>
      </c>
      <c r="D7" s="96">
        <v>2316</v>
      </c>
      <c r="E7" s="96">
        <v>296</v>
      </c>
      <c r="F7" s="96">
        <v>2613</v>
      </c>
      <c r="G7" s="83">
        <v>12.531000000000001</v>
      </c>
      <c r="H7" s="96">
        <v>131</v>
      </c>
      <c r="I7" s="96">
        <v>442</v>
      </c>
      <c r="J7" s="227"/>
      <c r="K7" s="226"/>
      <c r="L7" s="227"/>
      <c r="M7" s="227"/>
    </row>
    <row r="8" spans="1:13" x14ac:dyDescent="0.25">
      <c r="A8" s="68" t="s">
        <v>288</v>
      </c>
      <c r="B8" s="83">
        <v>92.822999999999993</v>
      </c>
      <c r="C8" s="83">
        <v>7.1769999999999996</v>
      </c>
      <c r="D8" s="96">
        <v>7738</v>
      </c>
      <c r="E8" s="96">
        <v>598</v>
      </c>
      <c r="F8" s="96">
        <v>8336</v>
      </c>
      <c r="G8" s="83">
        <v>25.32</v>
      </c>
      <c r="H8" s="96">
        <v>198</v>
      </c>
      <c r="I8" s="96">
        <v>331</v>
      </c>
      <c r="J8" s="227"/>
      <c r="K8" s="226"/>
      <c r="L8" s="227"/>
      <c r="M8" s="227"/>
    </row>
    <row r="9" spans="1:13" x14ac:dyDescent="0.25">
      <c r="A9" s="68" t="s">
        <v>289</v>
      </c>
      <c r="B9" s="83">
        <v>90.546000000000006</v>
      </c>
      <c r="C9" s="83">
        <v>9.4540000000000006</v>
      </c>
      <c r="D9" s="96">
        <v>4296</v>
      </c>
      <c r="E9" s="96">
        <v>449</v>
      </c>
      <c r="F9" s="96">
        <v>4744</v>
      </c>
      <c r="G9" s="83">
        <v>18.984000000000002</v>
      </c>
      <c r="H9" s="96">
        <v>170</v>
      </c>
      <c r="I9" s="96">
        <v>379</v>
      </c>
      <c r="J9" s="227"/>
      <c r="K9" s="226"/>
      <c r="L9" s="227"/>
      <c r="M9" s="227"/>
    </row>
    <row r="10" spans="1:13" x14ac:dyDescent="0.25">
      <c r="A10" s="66" t="s">
        <v>290</v>
      </c>
      <c r="B10" s="83">
        <v>91.442999999999998</v>
      </c>
      <c r="C10" s="83">
        <v>8.5570000000000004</v>
      </c>
      <c r="D10" s="96">
        <v>2983</v>
      </c>
      <c r="E10" s="96">
        <v>279</v>
      </c>
      <c r="F10" s="96">
        <v>3262</v>
      </c>
      <c r="G10" s="83">
        <v>11.815</v>
      </c>
      <c r="H10" s="96">
        <v>90</v>
      </c>
      <c r="I10" s="96">
        <v>321</v>
      </c>
      <c r="J10" s="227"/>
      <c r="K10" s="226"/>
      <c r="L10" s="227"/>
      <c r="M10" s="227"/>
    </row>
    <row r="11" spans="1:13" ht="15.75" customHeight="1" x14ac:dyDescent="0.25">
      <c r="A11" s="148" t="s">
        <v>101</v>
      </c>
      <c r="B11" s="84">
        <v>90.576999999999998</v>
      </c>
      <c r="C11" s="84">
        <v>9.423</v>
      </c>
      <c r="D11" s="98">
        <v>22711</v>
      </c>
      <c r="E11" s="98">
        <v>2363</v>
      </c>
      <c r="F11" s="98">
        <v>25074</v>
      </c>
      <c r="G11" s="84">
        <v>100</v>
      </c>
      <c r="H11" s="98">
        <v>896</v>
      </c>
      <c r="I11" s="98">
        <v>379</v>
      </c>
      <c r="J11" s="227"/>
      <c r="K11" s="226"/>
      <c r="L11" s="227"/>
      <c r="M11" s="227"/>
    </row>
    <row r="12" spans="1:13" x14ac:dyDescent="0.25">
      <c r="A12" s="24"/>
      <c r="B12" s="24"/>
      <c r="C12" s="24"/>
      <c r="D12" s="149"/>
      <c r="E12" s="149"/>
      <c r="F12" s="149"/>
      <c r="G12" s="149"/>
      <c r="H12" s="24"/>
      <c r="I12" s="74" t="s">
        <v>1</v>
      </c>
    </row>
    <row r="13" spans="1:13" x14ac:dyDescent="0.25">
      <c r="A13" s="24"/>
      <c r="B13" s="24"/>
      <c r="C13" s="24"/>
      <c r="D13" s="149"/>
      <c r="E13" s="149"/>
      <c r="F13" s="149"/>
      <c r="G13" s="149"/>
      <c r="H13" s="24"/>
      <c r="I13" s="74"/>
    </row>
    <row r="14" spans="1:13" x14ac:dyDescent="0.25">
      <c r="A14" s="27" t="s">
        <v>86</v>
      </c>
    </row>
    <row r="18" ht="15" customHeight="1" x14ac:dyDescent="0.25"/>
    <row r="36" ht="15" customHeight="1" x14ac:dyDescent="0.25"/>
  </sheetData>
  <hyperlinks>
    <hyperlink ref="A14" location="Contents!A1" display="Back to contents" xr:uid="{00000000-0004-0000-1900-000000000000}"/>
  </hyperlinks>
  <pageMargins left="0.7" right="0.7" top="0.75" bottom="0.75" header="0.3" footer="0.3"/>
  <pageSetup paperSize="9" scale="90" orientation="landscape" verticalDpi="90"/>
  <headerFooter scaleWithDoc="0" alignWithMargins="0">
    <oddHeader>&amp;L&amp;C&amp;"Aptos"&amp;10&amp;K000000 OFFICIAL&amp;1#_x000D_&amp;R</oddHeader>
    <oddFooter>&amp;L&amp;C_x000D_&amp;1#&amp;"Aptos"&amp;10&amp;K000000 OFFICIAL&amp;R</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1F497D"/>
  </sheetPr>
  <dimension ref="A1:I31"/>
  <sheetViews>
    <sheetView showGridLines="0" zoomScaleNormal="100" workbookViewId="0"/>
  </sheetViews>
  <sheetFormatPr defaultColWidth="11.42578125" defaultRowHeight="15" x14ac:dyDescent="0.25"/>
  <cols>
    <col min="1" max="1" width="21.7109375" customWidth="1"/>
    <col min="2" max="9" width="14" customWidth="1"/>
  </cols>
  <sheetData>
    <row r="1" spans="1:9" ht="18" customHeight="1" x14ac:dyDescent="0.25">
      <c r="A1" s="75" t="s">
        <v>291</v>
      </c>
      <c r="B1" s="70"/>
      <c r="C1" s="70"/>
      <c r="D1" s="70"/>
      <c r="E1" s="70"/>
      <c r="F1" s="70"/>
      <c r="G1" s="70"/>
      <c r="H1" s="70"/>
      <c r="I1" s="70"/>
    </row>
    <row r="3" spans="1:9" ht="75" customHeight="1" x14ac:dyDescent="0.25">
      <c r="A3" s="248" t="s">
        <v>292</v>
      </c>
      <c r="B3" s="61" t="s">
        <v>124</v>
      </c>
      <c r="C3" s="61" t="s">
        <v>125</v>
      </c>
      <c r="D3" s="61" t="s">
        <v>126</v>
      </c>
      <c r="E3" s="61" t="s">
        <v>127</v>
      </c>
      <c r="F3" s="61" t="s">
        <v>128</v>
      </c>
      <c r="G3" s="61" t="s">
        <v>129</v>
      </c>
      <c r="H3" s="61" t="s">
        <v>104</v>
      </c>
      <c r="I3" s="152" t="s">
        <v>105</v>
      </c>
    </row>
    <row r="4" spans="1:9" x14ac:dyDescent="0.25">
      <c r="A4" s="68" t="s">
        <v>287</v>
      </c>
      <c r="B4" s="83">
        <v>81.429000000000002</v>
      </c>
      <c r="C4" s="83">
        <v>18.571000000000002</v>
      </c>
      <c r="D4" s="96">
        <v>458</v>
      </c>
      <c r="E4" s="96">
        <v>104</v>
      </c>
      <c r="F4" s="96">
        <v>563</v>
      </c>
      <c r="G4" s="83">
        <v>4.4219999999999997</v>
      </c>
      <c r="H4" s="96">
        <v>24</v>
      </c>
      <c r="I4" s="96">
        <v>226</v>
      </c>
    </row>
    <row r="5" spans="1:9" x14ac:dyDescent="0.25">
      <c r="A5" s="68" t="s">
        <v>293</v>
      </c>
      <c r="B5" s="83">
        <v>92.747</v>
      </c>
      <c r="C5" s="83">
        <v>7.2530000000000001</v>
      </c>
      <c r="D5" s="96">
        <v>3195</v>
      </c>
      <c r="E5" s="96">
        <v>250</v>
      </c>
      <c r="F5" s="96">
        <v>3445</v>
      </c>
      <c r="G5" s="83">
        <v>10.574999999999999</v>
      </c>
      <c r="H5" s="96">
        <v>83</v>
      </c>
      <c r="I5" s="96">
        <v>332</v>
      </c>
    </row>
    <row r="6" spans="1:9" x14ac:dyDescent="0.25">
      <c r="A6" s="68" t="s">
        <v>294</v>
      </c>
      <c r="B6" s="83">
        <v>90.128</v>
      </c>
      <c r="C6" s="83">
        <v>9.8719999999999999</v>
      </c>
      <c r="D6" s="96">
        <v>5703</v>
      </c>
      <c r="E6" s="96">
        <v>625</v>
      </c>
      <c r="F6" s="96">
        <v>6328</v>
      </c>
      <c r="G6" s="83">
        <v>26.44</v>
      </c>
      <c r="H6" s="96">
        <v>224</v>
      </c>
      <c r="I6" s="96">
        <v>358</v>
      </c>
    </row>
    <row r="7" spans="1:9" x14ac:dyDescent="0.25">
      <c r="A7" s="68" t="s">
        <v>295</v>
      </c>
      <c r="B7" s="83">
        <v>89.991</v>
      </c>
      <c r="C7" s="83">
        <v>10.009</v>
      </c>
      <c r="D7" s="96">
        <v>4066</v>
      </c>
      <c r="E7" s="96">
        <v>452</v>
      </c>
      <c r="F7" s="96">
        <v>4518</v>
      </c>
      <c r="G7" s="83">
        <v>19.138000000000002</v>
      </c>
      <c r="H7" s="96">
        <v>223</v>
      </c>
      <c r="I7" s="96">
        <v>494</v>
      </c>
    </row>
    <row r="8" spans="1:9" x14ac:dyDescent="0.25">
      <c r="A8" s="68" t="s">
        <v>289</v>
      </c>
      <c r="B8" s="83">
        <v>90.837999999999994</v>
      </c>
      <c r="C8" s="83">
        <v>9.1620000000000008</v>
      </c>
      <c r="D8" s="96">
        <v>5440</v>
      </c>
      <c r="E8" s="96">
        <v>549</v>
      </c>
      <c r="F8" s="96">
        <v>5988</v>
      </c>
      <c r="G8" s="83">
        <v>23.22</v>
      </c>
      <c r="H8" s="96">
        <v>203</v>
      </c>
      <c r="I8" s="96">
        <v>370</v>
      </c>
    </row>
    <row r="9" spans="1:9" x14ac:dyDescent="0.25">
      <c r="A9" s="66" t="s">
        <v>290</v>
      </c>
      <c r="B9" s="83">
        <v>90.953000000000003</v>
      </c>
      <c r="C9" s="83">
        <v>9.0470000000000006</v>
      </c>
      <c r="D9" s="96">
        <v>3849</v>
      </c>
      <c r="E9" s="96">
        <v>383</v>
      </c>
      <c r="F9" s="96">
        <v>4232</v>
      </c>
      <c r="G9" s="83">
        <v>16.206</v>
      </c>
      <c r="H9" s="96">
        <v>139</v>
      </c>
      <c r="I9" s="96">
        <v>363</v>
      </c>
    </row>
    <row r="10" spans="1:9" ht="15" customHeight="1" x14ac:dyDescent="0.25">
      <c r="A10" s="263" t="s">
        <v>101</v>
      </c>
      <c r="B10" s="84">
        <v>90.576999999999998</v>
      </c>
      <c r="C10" s="84">
        <v>9.423</v>
      </c>
      <c r="D10" s="98">
        <v>22711</v>
      </c>
      <c r="E10" s="98">
        <v>2363</v>
      </c>
      <c r="F10" s="98">
        <v>25074</v>
      </c>
      <c r="G10" s="84">
        <v>100</v>
      </c>
      <c r="H10" s="98">
        <v>896</v>
      </c>
      <c r="I10" s="98">
        <v>379</v>
      </c>
    </row>
    <row r="11" spans="1:9" x14ac:dyDescent="0.25">
      <c r="A11" s="24"/>
      <c r="B11" s="24"/>
      <c r="C11" s="24"/>
      <c r="D11" s="149"/>
      <c r="E11" s="149"/>
      <c r="F11" s="149"/>
      <c r="G11" s="149"/>
      <c r="H11" s="24"/>
      <c r="I11" s="74" t="s">
        <v>1</v>
      </c>
    </row>
    <row r="12" spans="1:9" x14ac:dyDescent="0.25">
      <c r="A12" s="24"/>
      <c r="B12" s="24"/>
      <c r="C12" s="24"/>
      <c r="D12" s="149"/>
      <c r="E12" s="149"/>
      <c r="F12" s="149"/>
      <c r="G12" s="149"/>
      <c r="H12" s="24"/>
      <c r="I12" s="74"/>
    </row>
    <row r="13" spans="1:9" x14ac:dyDescent="0.25">
      <c r="A13" s="27" t="s">
        <v>86</v>
      </c>
    </row>
    <row r="16" spans="1:9" ht="14.25" customHeight="1" x14ac:dyDescent="0.25"/>
    <row r="31" ht="14.25" customHeight="1" x14ac:dyDescent="0.25"/>
  </sheetData>
  <hyperlinks>
    <hyperlink ref="A13" location="Contents!A1" display="Back to contents" xr:uid="{00000000-0004-0000-1A00-000000000000}"/>
  </hyperlinks>
  <pageMargins left="0.7" right="0.7" top="0.75" bottom="0.75" header="0.3" footer="0.3"/>
  <pageSetup paperSize="9" scale="95" orientation="landscape" verticalDpi="90"/>
  <headerFooter scaleWithDoc="0" alignWithMargins="0">
    <oddHeader>&amp;L&amp;C&amp;"Aptos"&amp;10&amp;K000000 OFFICIAL&amp;1#_x000D_&amp;R</oddHeader>
    <oddFooter>&amp;L&amp;C_x000D_&amp;1#&amp;"Aptos"&amp;10&amp;K000000 OFFICIAL&amp;R</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1F497D"/>
  </sheetPr>
  <dimension ref="A1:I29"/>
  <sheetViews>
    <sheetView showGridLines="0" zoomScaleNormal="100" workbookViewId="0"/>
  </sheetViews>
  <sheetFormatPr defaultColWidth="11.42578125" defaultRowHeight="15" x14ac:dyDescent="0.25"/>
  <cols>
    <col min="1" max="1" width="21.7109375" customWidth="1"/>
    <col min="2" max="9" width="14" customWidth="1"/>
  </cols>
  <sheetData>
    <row r="1" spans="1:9" ht="18" customHeight="1" x14ac:dyDescent="0.25">
      <c r="A1" s="75" t="s">
        <v>296</v>
      </c>
      <c r="B1" s="70"/>
      <c r="C1" s="70"/>
      <c r="D1" s="70"/>
      <c r="E1" s="70"/>
      <c r="F1" s="70"/>
      <c r="G1" s="70"/>
      <c r="H1" s="70"/>
      <c r="I1" s="70"/>
    </row>
    <row r="3" spans="1:9" ht="75" customHeight="1" x14ac:dyDescent="0.25">
      <c r="A3" s="248" t="s">
        <v>297</v>
      </c>
      <c r="B3" s="61" t="s">
        <v>124</v>
      </c>
      <c r="C3" s="61" t="s">
        <v>125</v>
      </c>
      <c r="D3" s="61" t="s">
        <v>126</v>
      </c>
      <c r="E3" s="61" t="s">
        <v>127</v>
      </c>
      <c r="F3" s="61" t="s">
        <v>128</v>
      </c>
      <c r="G3" s="61" t="s">
        <v>129</v>
      </c>
      <c r="H3" s="61" t="s">
        <v>104</v>
      </c>
      <c r="I3" s="152" t="s">
        <v>105</v>
      </c>
    </row>
    <row r="4" spans="1:9" x14ac:dyDescent="0.25">
      <c r="A4" s="76">
        <v>1</v>
      </c>
      <c r="B4" s="165">
        <v>89.301000000000002</v>
      </c>
      <c r="C4" s="165">
        <v>10.699</v>
      </c>
      <c r="D4" s="264">
        <v>7519</v>
      </c>
      <c r="E4" s="264">
        <v>901</v>
      </c>
      <c r="F4" s="264">
        <v>8420</v>
      </c>
      <c r="G4" s="165">
        <v>38.125999999999998</v>
      </c>
      <c r="H4" s="264">
        <v>273</v>
      </c>
      <c r="I4" s="264">
        <v>303</v>
      </c>
    </row>
    <row r="5" spans="1:9" x14ac:dyDescent="0.25">
      <c r="A5" s="76">
        <v>2</v>
      </c>
      <c r="B5" s="165">
        <v>92.902000000000001</v>
      </c>
      <c r="C5" s="165">
        <v>7.0979999999999999</v>
      </c>
      <c r="D5" s="264">
        <v>8115</v>
      </c>
      <c r="E5" s="264">
        <v>620</v>
      </c>
      <c r="F5" s="264">
        <v>8735</v>
      </c>
      <c r="G5" s="165">
        <v>26.242000000000001</v>
      </c>
      <c r="H5" s="264">
        <v>247</v>
      </c>
      <c r="I5" s="264">
        <v>399</v>
      </c>
    </row>
    <row r="6" spans="1:9" x14ac:dyDescent="0.25">
      <c r="A6" s="76">
        <v>3</v>
      </c>
      <c r="B6" s="165">
        <v>91.271000000000001</v>
      </c>
      <c r="C6" s="165">
        <v>8.7289999999999992</v>
      </c>
      <c r="D6" s="264">
        <v>3322</v>
      </c>
      <c r="E6" s="264">
        <v>318</v>
      </c>
      <c r="F6" s="264">
        <v>3640</v>
      </c>
      <c r="G6" s="165">
        <v>13.446</v>
      </c>
      <c r="H6" s="264">
        <v>136</v>
      </c>
      <c r="I6" s="264">
        <v>429</v>
      </c>
    </row>
    <row r="7" spans="1:9" x14ac:dyDescent="0.25">
      <c r="A7" s="76">
        <v>4</v>
      </c>
      <c r="B7" s="165">
        <v>90.203999999999994</v>
      </c>
      <c r="C7" s="165">
        <v>9.7959999999999994</v>
      </c>
      <c r="D7" s="264">
        <v>2693</v>
      </c>
      <c r="E7" s="264">
        <v>292</v>
      </c>
      <c r="F7" s="264">
        <v>2985</v>
      </c>
      <c r="G7" s="165">
        <v>12.375</v>
      </c>
      <c r="H7" s="264">
        <v>144</v>
      </c>
      <c r="I7" s="264">
        <v>493</v>
      </c>
    </row>
    <row r="8" spans="1:9" x14ac:dyDescent="0.25">
      <c r="A8" s="150" t="s">
        <v>298</v>
      </c>
      <c r="B8" s="165">
        <v>82.078000000000003</v>
      </c>
      <c r="C8" s="165">
        <v>17.922000000000001</v>
      </c>
      <c r="D8" s="264">
        <v>1062</v>
      </c>
      <c r="E8" s="264">
        <v>232</v>
      </c>
      <c r="F8" s="264">
        <v>1293</v>
      </c>
      <c r="G8" s="165">
        <v>9.8109999999999999</v>
      </c>
      <c r="H8" s="264">
        <v>95</v>
      </c>
      <c r="I8" s="264">
        <v>409</v>
      </c>
    </row>
    <row r="9" spans="1:9" ht="15" customHeight="1" x14ac:dyDescent="0.25">
      <c r="A9" s="267" t="s">
        <v>101</v>
      </c>
      <c r="B9" s="164">
        <v>90.576999999999998</v>
      </c>
      <c r="C9" s="164">
        <v>9.423</v>
      </c>
      <c r="D9" s="265">
        <v>22711</v>
      </c>
      <c r="E9" s="265">
        <v>2363</v>
      </c>
      <c r="F9" s="265">
        <v>25074</v>
      </c>
      <c r="G9" s="266">
        <v>100</v>
      </c>
      <c r="H9" s="265">
        <v>896</v>
      </c>
      <c r="I9" s="265">
        <v>379</v>
      </c>
    </row>
    <row r="10" spans="1:9" x14ac:dyDescent="0.25">
      <c r="A10" s="24"/>
      <c r="B10" s="24"/>
      <c r="C10" s="24"/>
      <c r="D10" s="149"/>
      <c r="E10" s="149"/>
      <c r="F10" s="149"/>
      <c r="G10" s="149"/>
      <c r="H10" s="24"/>
      <c r="I10" s="74" t="s">
        <v>1</v>
      </c>
    </row>
    <row r="11" spans="1:9" x14ac:dyDescent="0.25">
      <c r="A11" s="24"/>
      <c r="B11" s="24"/>
      <c r="C11" s="24"/>
      <c r="D11" s="149"/>
      <c r="E11" s="149"/>
      <c r="F11" s="149"/>
      <c r="G11" s="149"/>
      <c r="H11" s="24"/>
      <c r="I11" s="74"/>
    </row>
    <row r="12" spans="1:9" x14ac:dyDescent="0.25">
      <c r="A12" s="27" t="s">
        <v>86</v>
      </c>
    </row>
    <row r="15" spans="1:9" ht="14.25" customHeight="1" x14ac:dyDescent="0.25"/>
    <row r="29" ht="14.25" customHeight="1" x14ac:dyDescent="0.25"/>
  </sheetData>
  <hyperlinks>
    <hyperlink ref="A12" location="Contents!A1" display="Back to contents" xr:uid="{00000000-0004-0000-1B00-000000000000}"/>
  </hyperlinks>
  <pageMargins left="0.7" right="0.7" top="0.75" bottom="0.75" header="0.3" footer="0.3"/>
  <pageSetup paperSize="9" scale="95"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1F497D"/>
  </sheetPr>
  <dimension ref="A1:I31"/>
  <sheetViews>
    <sheetView showGridLines="0" zoomScaleNormal="100" workbookViewId="0"/>
  </sheetViews>
  <sheetFormatPr defaultColWidth="11.42578125" defaultRowHeight="15" x14ac:dyDescent="0.25"/>
  <cols>
    <col min="1" max="1" width="14.42578125" customWidth="1"/>
    <col min="2" max="9" width="14" customWidth="1"/>
  </cols>
  <sheetData>
    <row r="1" spans="1:9" ht="18" customHeight="1" x14ac:dyDescent="0.25">
      <c r="A1" s="75" t="s">
        <v>299</v>
      </c>
      <c r="B1" s="70"/>
      <c r="C1" s="70"/>
      <c r="D1" s="70"/>
      <c r="E1" s="70"/>
      <c r="F1" s="70"/>
      <c r="G1" s="70"/>
      <c r="H1" s="70"/>
      <c r="I1" s="70"/>
    </row>
    <row r="2" spans="1:9" ht="15" customHeight="1" x14ac:dyDescent="0.25"/>
    <row r="3" spans="1:9" ht="75" customHeight="1" x14ac:dyDescent="0.25">
      <c r="A3" s="248" t="s">
        <v>300</v>
      </c>
      <c r="B3" s="61" t="s">
        <v>124</v>
      </c>
      <c r="C3" s="61" t="s">
        <v>125</v>
      </c>
      <c r="D3" s="61" t="s">
        <v>126</v>
      </c>
      <c r="E3" s="61" t="s">
        <v>127</v>
      </c>
      <c r="F3" s="61" t="s">
        <v>128</v>
      </c>
      <c r="G3" s="61" t="s">
        <v>129</v>
      </c>
      <c r="H3" s="61" t="s">
        <v>104</v>
      </c>
      <c r="I3" s="152" t="s">
        <v>105</v>
      </c>
    </row>
    <row r="4" spans="1:9" x14ac:dyDescent="0.25">
      <c r="A4" s="269" t="s">
        <v>301</v>
      </c>
      <c r="B4" s="83">
        <v>91.106999999999999</v>
      </c>
      <c r="C4" s="83">
        <v>8.8930000000000007</v>
      </c>
      <c r="D4" s="96">
        <v>19342</v>
      </c>
      <c r="E4" s="96">
        <v>1888</v>
      </c>
      <c r="F4" s="96">
        <v>21230</v>
      </c>
      <c r="G4" s="83">
        <v>79.906999999999996</v>
      </c>
      <c r="H4" s="96">
        <v>767</v>
      </c>
      <c r="I4" s="96">
        <v>406</v>
      </c>
    </row>
    <row r="5" spans="1:9" x14ac:dyDescent="0.25">
      <c r="A5" s="269" t="s">
        <v>302</v>
      </c>
      <c r="B5" s="83">
        <v>87.971000000000004</v>
      </c>
      <c r="C5" s="83">
        <v>12.029</v>
      </c>
      <c r="D5" s="96">
        <v>1519</v>
      </c>
      <c r="E5" s="96">
        <v>208</v>
      </c>
      <c r="F5" s="96">
        <v>1727</v>
      </c>
      <c r="G5" s="83">
        <v>8.7899999999999991</v>
      </c>
      <c r="H5" s="96">
        <v>49</v>
      </c>
      <c r="I5" s="96">
        <v>234</v>
      </c>
    </row>
    <row r="6" spans="1:9" x14ac:dyDescent="0.25">
      <c r="A6" s="269" t="s">
        <v>303</v>
      </c>
      <c r="B6" s="83">
        <v>88.244</v>
      </c>
      <c r="C6" s="83">
        <v>11.756</v>
      </c>
      <c r="D6" s="96">
        <v>1129</v>
      </c>
      <c r="E6" s="96">
        <v>150</v>
      </c>
      <c r="F6" s="96">
        <v>1279</v>
      </c>
      <c r="G6" s="83">
        <v>6.3650000000000002</v>
      </c>
      <c r="H6" s="96">
        <v>46</v>
      </c>
      <c r="I6" s="96">
        <v>309</v>
      </c>
    </row>
    <row r="7" spans="1:9" x14ac:dyDescent="0.25">
      <c r="A7" s="269" t="s">
        <v>195</v>
      </c>
      <c r="B7" s="83">
        <v>86.073999999999998</v>
      </c>
      <c r="C7" s="83">
        <v>13.926</v>
      </c>
      <c r="D7" s="96">
        <v>721</v>
      </c>
      <c r="E7" s="96">
        <v>117</v>
      </c>
      <c r="F7" s="96">
        <v>838</v>
      </c>
      <c r="G7" s="83">
        <v>4.9379999999999997</v>
      </c>
      <c r="H7" s="96">
        <v>33</v>
      </c>
      <c r="I7" s="96">
        <v>286</v>
      </c>
    </row>
    <row r="8" spans="1:9" ht="15" customHeight="1" x14ac:dyDescent="0.25">
      <c r="A8" s="263" t="s">
        <v>101</v>
      </c>
      <c r="B8" s="84">
        <v>90.576999999999998</v>
      </c>
      <c r="C8" s="84">
        <v>9.423</v>
      </c>
      <c r="D8" s="98">
        <v>22711</v>
      </c>
      <c r="E8" s="98">
        <v>2363</v>
      </c>
      <c r="F8" s="98">
        <v>25074</v>
      </c>
      <c r="G8" s="84">
        <v>100</v>
      </c>
      <c r="H8" s="98">
        <v>896</v>
      </c>
      <c r="I8" s="98">
        <v>379</v>
      </c>
    </row>
    <row r="9" spans="1:9" x14ac:dyDescent="0.25">
      <c r="A9" s="24"/>
      <c r="B9" s="24"/>
      <c r="C9" s="24"/>
      <c r="D9" s="149"/>
      <c r="E9" s="149"/>
      <c r="F9" s="149"/>
      <c r="G9" s="149"/>
      <c r="H9" s="24"/>
      <c r="I9" s="74" t="s">
        <v>1</v>
      </c>
    </row>
    <row r="10" spans="1:9" x14ac:dyDescent="0.25">
      <c r="A10" s="221" t="s">
        <v>304</v>
      </c>
      <c r="B10" s="24"/>
      <c r="C10" s="24"/>
      <c r="D10" s="149"/>
      <c r="E10" s="149"/>
      <c r="F10" s="149"/>
      <c r="G10" s="149"/>
      <c r="H10" s="24"/>
    </row>
    <row r="11" spans="1:9" x14ac:dyDescent="0.25">
      <c r="A11" s="268" t="s">
        <v>305</v>
      </c>
      <c r="B11" s="24"/>
      <c r="C11" s="24"/>
      <c r="D11" s="149"/>
      <c r="E11" s="149"/>
      <c r="F11" s="149"/>
      <c r="G11" s="149"/>
      <c r="H11" s="24"/>
    </row>
    <row r="12" spans="1:9" x14ac:dyDescent="0.25">
      <c r="A12" s="268" t="s">
        <v>306</v>
      </c>
      <c r="B12" s="24"/>
      <c r="C12" s="24"/>
      <c r="D12" s="149"/>
      <c r="E12" s="149"/>
      <c r="F12" s="149"/>
      <c r="G12" s="149"/>
      <c r="H12" s="24"/>
    </row>
    <row r="13" spans="1:9" x14ac:dyDescent="0.25">
      <c r="A13" s="268" t="s">
        <v>307</v>
      </c>
      <c r="B13" s="24"/>
      <c r="C13" s="24"/>
      <c r="D13" s="149"/>
      <c r="E13" s="149"/>
      <c r="F13" s="149"/>
      <c r="G13" s="149"/>
      <c r="H13" s="24"/>
    </row>
    <row r="14" spans="1:9" x14ac:dyDescent="0.25">
      <c r="A14" s="268" t="s">
        <v>308</v>
      </c>
      <c r="B14" s="24"/>
      <c r="C14" s="24"/>
      <c r="D14" s="149"/>
      <c r="E14" s="149"/>
      <c r="F14" s="149"/>
      <c r="G14" s="149"/>
      <c r="H14" s="24"/>
    </row>
    <row r="15" spans="1:9" x14ac:dyDescent="0.25">
      <c r="A15" s="221" t="s">
        <v>454</v>
      </c>
      <c r="B15" s="24"/>
      <c r="C15" s="24"/>
      <c r="D15" s="149"/>
      <c r="E15" s="149"/>
      <c r="F15" s="149"/>
      <c r="G15" s="149"/>
      <c r="H15" s="24"/>
    </row>
    <row r="16" spans="1:9" x14ac:dyDescent="0.25">
      <c r="A16" s="221"/>
      <c r="B16" s="24"/>
      <c r="C16" s="24"/>
      <c r="D16" s="149"/>
      <c r="E16" s="149"/>
      <c r="F16" s="149"/>
      <c r="G16" s="149"/>
      <c r="H16" s="24"/>
    </row>
    <row r="17" spans="1:1" x14ac:dyDescent="0.25">
      <c r="A17" s="27" t="s">
        <v>86</v>
      </c>
    </row>
    <row r="20" spans="1:1" ht="14.25" customHeight="1" x14ac:dyDescent="0.25"/>
    <row r="31" spans="1:1" ht="14.25" customHeight="1" x14ac:dyDescent="0.25"/>
  </sheetData>
  <hyperlinks>
    <hyperlink ref="A17" location="Contents!A1" display="Back to contents" xr:uid="{00000000-0004-0000-1C00-000000000000}"/>
  </hyperlinks>
  <pageMargins left="0.7" right="0.7" top="0.75" bottom="0.75" header="0.3" footer="0.3"/>
  <pageSetup paperSize="9" scale="70"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F81BD"/>
    <pageSetUpPr fitToPage="1"/>
  </sheetPr>
  <dimension ref="A1:A12"/>
  <sheetViews>
    <sheetView showGridLines="0" zoomScaleNormal="100" workbookViewId="0"/>
  </sheetViews>
  <sheetFormatPr defaultColWidth="11.42578125" defaultRowHeight="15" x14ac:dyDescent="0.25"/>
  <cols>
    <col min="1" max="1" width="165.140625" customWidth="1"/>
  </cols>
  <sheetData>
    <row r="1" spans="1:1" ht="18" customHeight="1" x14ac:dyDescent="0.25">
      <c r="A1" s="28" t="s">
        <v>442</v>
      </c>
    </row>
    <row r="2" spans="1:1" ht="18" customHeight="1" x14ac:dyDescent="0.25"/>
    <row r="3" spans="1:1" ht="28.5" customHeight="1" x14ac:dyDescent="0.25">
      <c r="A3" s="29" t="s">
        <v>440</v>
      </c>
    </row>
    <row r="4" spans="1:1" x14ac:dyDescent="0.25">
      <c r="A4" s="30"/>
    </row>
    <row r="5" spans="1:1" ht="29.25" customHeight="1" x14ac:dyDescent="0.25">
      <c r="A5" s="29" t="s">
        <v>441</v>
      </c>
    </row>
    <row r="6" spans="1:1" x14ac:dyDescent="0.25">
      <c r="A6" s="25"/>
    </row>
    <row r="7" spans="1:1" x14ac:dyDescent="0.25">
      <c r="A7" s="302" t="s">
        <v>439</v>
      </c>
    </row>
    <row r="8" spans="1:1" x14ac:dyDescent="0.25">
      <c r="A8" s="303" t="s">
        <v>83</v>
      </c>
    </row>
    <row r="9" spans="1:1" x14ac:dyDescent="0.25">
      <c r="A9" s="303" t="s">
        <v>84</v>
      </c>
    </row>
    <row r="10" spans="1:1" x14ac:dyDescent="0.25">
      <c r="A10" s="303" t="s">
        <v>85</v>
      </c>
    </row>
    <row r="11" spans="1:1" x14ac:dyDescent="0.25">
      <c r="A11" s="26"/>
    </row>
    <row r="12" spans="1:1" x14ac:dyDescent="0.25">
      <c r="A12" s="27" t="s">
        <v>86</v>
      </c>
    </row>
  </sheetData>
  <hyperlinks>
    <hyperlink ref="A12" location="Contents!A1" display="Back to contents" xr:uid="{00000000-0004-0000-0200-000000000000}"/>
    <hyperlink ref="A8" r:id="rId1" xr:uid="{462E6160-4D20-4EE5-998A-844F4B011E36}"/>
    <hyperlink ref="A9" r:id="rId2" xr:uid="{2E55BDD6-ED10-4E9E-8148-FC720FEB08C6}"/>
    <hyperlink ref="A10" r:id="rId3" xr:uid="{2946EC7F-D304-445A-B686-527BF6E807AF}"/>
  </hyperlinks>
  <pageMargins left="0.7" right="0.7" top="0.75" bottom="0.75" header="0.3" footer="0.3"/>
  <pageSetup paperSize="9" scale="79" orientation="landscape" verticalDpi="4" r:id="rId4"/>
  <headerFooter scaleWithDoc="0" alignWithMargins="0">
    <oddHeader>&amp;L&amp;C&amp;"Aptos"&amp;10&amp;K000000 OFFICIAL&amp;1#_x000D_&amp;R</oddHeader>
    <oddFooter>&amp;L&amp;C_x000D_&amp;1#&amp;"Aptos"&amp;10&amp;K000000 OFFICIAL&amp;R</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1F497D"/>
  </sheetPr>
  <dimension ref="A1:I13"/>
  <sheetViews>
    <sheetView showGridLines="0" zoomScaleNormal="100" workbookViewId="0"/>
  </sheetViews>
  <sheetFormatPr defaultColWidth="11.42578125" defaultRowHeight="15" x14ac:dyDescent="0.25"/>
  <cols>
    <col min="1" max="1" width="27.7109375" customWidth="1"/>
    <col min="2" max="9" width="14" customWidth="1"/>
  </cols>
  <sheetData>
    <row r="1" spans="1:9" ht="18" customHeight="1" x14ac:dyDescent="0.25">
      <c r="A1" s="75" t="s">
        <v>309</v>
      </c>
      <c r="B1" s="70"/>
      <c r="C1" s="70"/>
      <c r="D1" s="70"/>
      <c r="E1" s="70"/>
      <c r="F1" s="70"/>
      <c r="G1" s="70"/>
      <c r="H1" s="70"/>
      <c r="I1" s="70"/>
    </row>
    <row r="3" spans="1:9" ht="75" customHeight="1" x14ac:dyDescent="0.25">
      <c r="A3" s="248" t="s">
        <v>310</v>
      </c>
      <c r="B3" s="61" t="s">
        <v>124</v>
      </c>
      <c r="C3" s="61" t="s">
        <v>125</v>
      </c>
      <c r="D3" s="61" t="s">
        <v>126</v>
      </c>
      <c r="E3" s="61" t="s">
        <v>127</v>
      </c>
      <c r="F3" s="61" t="s">
        <v>128</v>
      </c>
      <c r="G3" s="61" t="s">
        <v>129</v>
      </c>
      <c r="H3" s="61" t="s">
        <v>104</v>
      </c>
      <c r="I3" s="152" t="s">
        <v>105</v>
      </c>
    </row>
    <row r="4" spans="1:9" x14ac:dyDescent="0.25">
      <c r="A4" s="76" t="s">
        <v>189</v>
      </c>
      <c r="B4" s="83">
        <v>87.433000000000007</v>
      </c>
      <c r="C4" s="83">
        <v>12.567</v>
      </c>
      <c r="D4" s="96">
        <v>8616</v>
      </c>
      <c r="E4" s="96">
        <v>1238</v>
      </c>
      <c r="F4" s="96">
        <v>9854</v>
      </c>
      <c r="G4" s="83">
        <v>52.408999999999999</v>
      </c>
      <c r="H4" s="96">
        <v>470</v>
      </c>
      <c r="I4" s="96">
        <v>380</v>
      </c>
    </row>
    <row r="5" spans="1:9" x14ac:dyDescent="0.25">
      <c r="A5" s="76" t="s">
        <v>190</v>
      </c>
      <c r="B5" s="83">
        <v>92.611999999999995</v>
      </c>
      <c r="C5" s="83">
        <v>7.3879999999999999</v>
      </c>
      <c r="D5" s="96">
        <v>14095</v>
      </c>
      <c r="E5" s="96">
        <v>1124</v>
      </c>
      <c r="F5" s="96">
        <v>15220</v>
      </c>
      <c r="G5" s="83">
        <v>47.591000000000001</v>
      </c>
      <c r="H5" s="96">
        <v>425</v>
      </c>
      <c r="I5" s="96">
        <v>378</v>
      </c>
    </row>
    <row r="6" spans="1:9" ht="15" customHeight="1" x14ac:dyDescent="0.25">
      <c r="A6" s="89" t="s">
        <v>101</v>
      </c>
      <c r="B6" s="84">
        <v>90.576999999999998</v>
      </c>
      <c r="C6" s="84">
        <v>9.423</v>
      </c>
      <c r="D6" s="98">
        <v>22711</v>
      </c>
      <c r="E6" s="98">
        <v>2363</v>
      </c>
      <c r="F6" s="98">
        <v>25074</v>
      </c>
      <c r="G6" s="84">
        <v>100</v>
      </c>
      <c r="H6" s="98">
        <v>896</v>
      </c>
      <c r="I6" s="98">
        <v>379</v>
      </c>
    </row>
    <row r="7" spans="1:9" x14ac:dyDescent="0.25">
      <c r="B7" s="24"/>
      <c r="C7" s="24"/>
      <c r="D7" s="149"/>
      <c r="E7" s="149"/>
      <c r="F7" s="149"/>
      <c r="G7" s="149"/>
      <c r="H7" s="24"/>
      <c r="I7" s="74" t="s">
        <v>1</v>
      </c>
    </row>
    <row r="8" spans="1:9" x14ac:dyDescent="0.25">
      <c r="B8" s="24"/>
      <c r="C8" s="24"/>
      <c r="D8" s="149"/>
      <c r="E8" s="149"/>
      <c r="F8" s="149"/>
      <c r="G8" s="149"/>
      <c r="H8" s="24"/>
      <c r="I8" s="74"/>
    </row>
    <row r="9" spans="1:9" x14ac:dyDescent="0.25">
      <c r="A9" s="53" t="s">
        <v>311</v>
      </c>
      <c r="B9" s="53"/>
      <c r="C9" s="53"/>
      <c r="D9" s="53"/>
      <c r="E9" s="53"/>
      <c r="F9" s="53"/>
      <c r="G9" s="53"/>
      <c r="H9" s="53"/>
      <c r="I9" s="74"/>
    </row>
    <row r="10" spans="1:9" x14ac:dyDescent="0.25">
      <c r="A10" s="53" t="s">
        <v>312</v>
      </c>
      <c r="B10" s="53"/>
      <c r="C10" s="53"/>
      <c r="D10" s="53"/>
      <c r="E10" s="53"/>
      <c r="F10" s="53"/>
      <c r="G10" s="53"/>
      <c r="H10" s="53"/>
      <c r="I10" s="74"/>
    </row>
    <row r="11" spans="1:9" x14ac:dyDescent="0.25">
      <c r="A11" s="114" t="s">
        <v>313</v>
      </c>
    </row>
    <row r="13" spans="1:9" x14ac:dyDescent="0.25">
      <c r="A13" s="27" t="s">
        <v>86</v>
      </c>
    </row>
  </sheetData>
  <hyperlinks>
    <hyperlink ref="A13" location="Contents!A1" display="Back to contents" xr:uid="{00000000-0004-0000-1D00-000000000000}"/>
  </hyperlinks>
  <pageMargins left="0.7" right="0.7" top="0.75" bottom="0.75" header="0.3" footer="0.3"/>
  <pageSetup paperSize="9" scale="90"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1F497D"/>
  </sheetPr>
  <dimension ref="A1:I23"/>
  <sheetViews>
    <sheetView showGridLines="0" zoomScaleNormal="100" workbookViewId="0"/>
  </sheetViews>
  <sheetFormatPr defaultColWidth="11.42578125" defaultRowHeight="15" x14ac:dyDescent="0.25"/>
  <cols>
    <col min="1" max="1" width="24.42578125" customWidth="1"/>
    <col min="2" max="9" width="14" customWidth="1"/>
  </cols>
  <sheetData>
    <row r="1" spans="1:9" ht="18" customHeight="1" x14ac:dyDescent="0.25">
      <c r="A1" s="75" t="s">
        <v>314</v>
      </c>
      <c r="B1" s="70"/>
      <c r="C1" s="70"/>
      <c r="D1" s="70"/>
      <c r="E1" s="70"/>
      <c r="F1" s="70"/>
      <c r="G1" s="70"/>
      <c r="H1" s="70"/>
      <c r="I1" s="70"/>
    </row>
    <row r="3" spans="1:9" ht="75" customHeight="1" x14ac:dyDescent="0.25">
      <c r="A3" s="224" t="s">
        <v>62</v>
      </c>
      <c r="B3" s="61" t="s">
        <v>124</v>
      </c>
      <c r="C3" s="61" t="s">
        <v>125</v>
      </c>
      <c r="D3" s="61" t="s">
        <v>126</v>
      </c>
      <c r="E3" s="61" t="s">
        <v>127</v>
      </c>
      <c r="F3" s="61" t="s">
        <v>128</v>
      </c>
      <c r="G3" s="61" t="s">
        <v>129</v>
      </c>
      <c r="H3" s="61" t="s">
        <v>104</v>
      </c>
      <c r="I3" s="152" t="s">
        <v>105</v>
      </c>
    </row>
    <row r="4" spans="1:9" x14ac:dyDescent="0.25">
      <c r="A4" s="76" t="s">
        <v>315</v>
      </c>
      <c r="B4" s="83">
        <v>89.28</v>
      </c>
      <c r="C4" s="83">
        <v>10.72</v>
      </c>
      <c r="D4" s="96">
        <v>14223</v>
      </c>
      <c r="E4" s="96">
        <v>1708</v>
      </c>
      <c r="F4" s="96">
        <v>15931</v>
      </c>
      <c r="G4" s="83">
        <v>72.278000000000006</v>
      </c>
      <c r="H4" s="96">
        <v>637</v>
      </c>
      <c r="I4" s="96">
        <v>373</v>
      </c>
    </row>
    <row r="5" spans="1:9" x14ac:dyDescent="0.25">
      <c r="A5" s="76" t="s">
        <v>316</v>
      </c>
      <c r="B5" s="83">
        <v>92.835999999999999</v>
      </c>
      <c r="C5" s="83">
        <v>7.1639999999999997</v>
      </c>
      <c r="D5" s="96">
        <v>8488</v>
      </c>
      <c r="E5" s="96">
        <v>655</v>
      </c>
      <c r="F5" s="96">
        <v>9143</v>
      </c>
      <c r="G5" s="83">
        <v>27.722000000000001</v>
      </c>
      <c r="H5" s="96">
        <v>259</v>
      </c>
      <c r="I5" s="96">
        <v>395</v>
      </c>
    </row>
    <row r="6" spans="1:9" ht="15.75" customHeight="1" x14ac:dyDescent="0.25">
      <c r="A6" s="89" t="s">
        <v>101</v>
      </c>
      <c r="B6" s="84">
        <v>90.576999999999998</v>
      </c>
      <c r="C6" s="84">
        <v>9.423</v>
      </c>
      <c r="D6" s="98">
        <v>22711</v>
      </c>
      <c r="E6" s="98">
        <v>2363</v>
      </c>
      <c r="F6" s="98">
        <v>25074</v>
      </c>
      <c r="G6" s="84">
        <v>100</v>
      </c>
      <c r="H6" s="98">
        <v>896</v>
      </c>
      <c r="I6" s="98">
        <v>379</v>
      </c>
    </row>
    <row r="7" spans="1:9" x14ac:dyDescent="0.25">
      <c r="A7" s="24"/>
      <c r="B7" s="24"/>
      <c r="C7" s="24"/>
      <c r="D7" s="149"/>
      <c r="E7" s="149"/>
      <c r="F7" s="149"/>
      <c r="G7" s="149"/>
      <c r="H7" s="24"/>
      <c r="I7" s="74" t="s">
        <v>1</v>
      </c>
    </row>
    <row r="9" spans="1:9" x14ac:dyDescent="0.25">
      <c r="A9" s="27" t="s">
        <v>86</v>
      </c>
    </row>
    <row r="12" spans="1:9" ht="14.25" customHeight="1" x14ac:dyDescent="0.25"/>
    <row r="23" ht="14.25" customHeight="1" x14ac:dyDescent="0.25"/>
  </sheetData>
  <hyperlinks>
    <hyperlink ref="A9" location="Contents!A1" display="Back to contents" xr:uid="{00000000-0004-0000-1E00-000000000000}"/>
  </hyperlinks>
  <pageMargins left="0.7" right="0.7" top="0.75" bottom="0.75" header="0.3" footer="0.3"/>
  <pageSetup paperSize="9" scale="95"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1F497D"/>
  </sheetPr>
  <dimension ref="A1:I27"/>
  <sheetViews>
    <sheetView showGridLines="0" zoomScaleNormal="100" workbookViewId="0"/>
  </sheetViews>
  <sheetFormatPr defaultColWidth="11.42578125" defaultRowHeight="15" x14ac:dyDescent="0.25"/>
  <cols>
    <col min="1" max="1" width="16.42578125" customWidth="1"/>
    <col min="2" max="9" width="14" customWidth="1"/>
  </cols>
  <sheetData>
    <row r="1" spans="1:9" ht="18" customHeight="1" x14ac:dyDescent="0.25">
      <c r="A1" s="75" t="s">
        <v>317</v>
      </c>
      <c r="B1" s="70"/>
      <c r="C1" s="70"/>
      <c r="D1" s="70"/>
      <c r="E1" s="70"/>
      <c r="F1" s="70"/>
      <c r="G1" s="70"/>
      <c r="H1" s="70"/>
      <c r="I1" s="70"/>
    </row>
    <row r="3" spans="1:9" ht="75" customHeight="1" x14ac:dyDescent="0.25">
      <c r="A3" s="224" t="s">
        <v>64</v>
      </c>
      <c r="B3" s="61" t="s">
        <v>124</v>
      </c>
      <c r="C3" s="61" t="s">
        <v>125</v>
      </c>
      <c r="D3" s="61" t="s">
        <v>126</v>
      </c>
      <c r="E3" s="61" t="s">
        <v>127</v>
      </c>
      <c r="F3" s="61" t="s">
        <v>128</v>
      </c>
      <c r="G3" s="61" t="s">
        <v>129</v>
      </c>
      <c r="H3" s="61" t="s">
        <v>104</v>
      </c>
      <c r="I3" s="152" t="s">
        <v>105</v>
      </c>
    </row>
    <row r="4" spans="1:9" x14ac:dyDescent="0.25">
      <c r="A4" s="76" t="s">
        <v>318</v>
      </c>
      <c r="B4" s="83">
        <v>92.57</v>
      </c>
      <c r="C4" s="83">
        <v>7.43</v>
      </c>
      <c r="D4" s="96">
        <v>9802</v>
      </c>
      <c r="E4" s="96">
        <v>787</v>
      </c>
      <c r="F4" s="96">
        <v>10589</v>
      </c>
      <c r="G4" s="83">
        <v>33.298000000000002</v>
      </c>
      <c r="H4" s="96">
        <v>291</v>
      </c>
      <c r="I4" s="96">
        <v>370</v>
      </c>
    </row>
    <row r="5" spans="1:9" x14ac:dyDescent="0.25">
      <c r="A5" s="76" t="s">
        <v>319</v>
      </c>
      <c r="B5" s="83">
        <v>89.12</v>
      </c>
      <c r="C5" s="83">
        <v>10.88</v>
      </c>
      <c r="D5" s="96">
        <v>12909</v>
      </c>
      <c r="E5" s="96">
        <v>1576</v>
      </c>
      <c r="F5" s="96">
        <v>14485</v>
      </c>
      <c r="G5" s="83">
        <v>66.701999999999998</v>
      </c>
      <c r="H5" s="96">
        <v>605</v>
      </c>
      <c r="I5" s="96">
        <v>384</v>
      </c>
    </row>
    <row r="6" spans="1:9" ht="15" customHeight="1" x14ac:dyDescent="0.25">
      <c r="A6" s="89" t="s">
        <v>101</v>
      </c>
      <c r="B6" s="84">
        <v>90.576999999999998</v>
      </c>
      <c r="C6" s="84">
        <v>9.423</v>
      </c>
      <c r="D6" s="98">
        <v>22711</v>
      </c>
      <c r="E6" s="98">
        <v>2363</v>
      </c>
      <c r="F6" s="98">
        <v>25074</v>
      </c>
      <c r="G6" s="84">
        <v>100</v>
      </c>
      <c r="H6" s="98">
        <v>896</v>
      </c>
      <c r="I6" s="98">
        <v>379</v>
      </c>
    </row>
    <row r="7" spans="1:9" x14ac:dyDescent="0.25">
      <c r="A7" s="13"/>
      <c r="B7" s="24"/>
      <c r="C7" s="24"/>
      <c r="D7" s="149"/>
      <c r="E7" s="149"/>
      <c r="F7" s="149"/>
      <c r="G7" s="149"/>
      <c r="H7" s="24"/>
      <c r="I7" s="74" t="s">
        <v>1</v>
      </c>
    </row>
    <row r="8" spans="1:9" x14ac:dyDescent="0.25">
      <c r="A8" s="13"/>
      <c r="B8" s="24"/>
      <c r="C8" s="24"/>
      <c r="D8" s="149"/>
      <c r="E8" s="149"/>
      <c r="F8" s="149"/>
      <c r="G8" s="149"/>
      <c r="H8" s="24"/>
      <c r="I8" s="74"/>
    </row>
    <row r="9" spans="1:9" ht="14.25" customHeight="1" x14ac:dyDescent="0.25">
      <c r="A9" s="53" t="s">
        <v>110</v>
      </c>
      <c r="B9" s="53"/>
      <c r="C9" s="53"/>
      <c r="D9" s="53"/>
      <c r="E9" s="53"/>
      <c r="F9" s="53"/>
      <c r="G9" s="53"/>
      <c r="H9" s="53"/>
      <c r="I9" s="53"/>
    </row>
    <row r="10" spans="1:9" ht="14.25" customHeight="1" x14ac:dyDescent="0.25">
      <c r="A10" s="53" t="s">
        <v>111</v>
      </c>
      <c r="B10" s="53"/>
      <c r="C10" s="53"/>
      <c r="D10" s="53"/>
      <c r="E10" s="53"/>
      <c r="F10" s="53"/>
      <c r="G10" s="53"/>
      <c r="H10" s="53"/>
      <c r="I10" s="53"/>
    </row>
    <row r="11" spans="1:9" ht="12.75" customHeight="1" x14ac:dyDescent="0.25">
      <c r="A11" s="53" t="s">
        <v>112</v>
      </c>
      <c r="B11" s="53"/>
      <c r="C11" s="53"/>
      <c r="D11" s="53"/>
      <c r="E11" s="53"/>
      <c r="F11" s="53"/>
      <c r="G11" s="53"/>
      <c r="H11" s="53"/>
      <c r="I11" s="53"/>
    </row>
    <row r="12" spans="1:9" x14ac:dyDescent="0.25">
      <c r="A12" s="53" t="s">
        <v>455</v>
      </c>
      <c r="G12" s="53"/>
      <c r="H12" s="53"/>
      <c r="I12" s="53"/>
    </row>
    <row r="13" spans="1:9" x14ac:dyDescent="0.25">
      <c r="A13" s="53" t="s">
        <v>456</v>
      </c>
      <c r="G13" s="53"/>
      <c r="H13" s="53"/>
      <c r="I13" s="53"/>
    </row>
    <row r="14" spans="1:9" x14ac:dyDescent="0.25">
      <c r="G14" s="53"/>
      <c r="H14" s="53"/>
      <c r="I14" s="53"/>
    </row>
    <row r="15" spans="1:9" x14ac:dyDescent="0.25">
      <c r="A15" s="27" t="s">
        <v>86</v>
      </c>
    </row>
    <row r="16" spans="1:9" ht="14.25" customHeight="1" x14ac:dyDescent="0.25"/>
    <row r="27" ht="14.25" customHeight="1" x14ac:dyDescent="0.25"/>
  </sheetData>
  <hyperlinks>
    <hyperlink ref="A15" location="Contents!A1" display="Back to contents" xr:uid="{7C5DAB5D-A915-46F6-99A0-FCD5A47A0831}"/>
  </hyperlinks>
  <pageMargins left="0.7" right="0.7" top="0.75" bottom="0.75" header="0.3" footer="0.3"/>
  <pageSetup paperSize="9"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1F497D"/>
  </sheetPr>
  <dimension ref="A1:J38"/>
  <sheetViews>
    <sheetView showGridLines="0" zoomScaleNormal="100" workbookViewId="0"/>
  </sheetViews>
  <sheetFormatPr defaultColWidth="11.42578125" defaultRowHeight="15" x14ac:dyDescent="0.25"/>
  <cols>
    <col min="1" max="1" width="15.140625" customWidth="1"/>
    <col min="2" max="10" width="14" customWidth="1"/>
  </cols>
  <sheetData>
    <row r="1" spans="1:10" ht="18" customHeight="1" x14ac:dyDescent="0.25">
      <c r="A1" s="75" t="s">
        <v>320</v>
      </c>
      <c r="B1" s="70"/>
      <c r="C1" s="70"/>
      <c r="D1" s="70"/>
      <c r="E1" s="70"/>
      <c r="F1" s="70"/>
      <c r="G1" s="70"/>
      <c r="H1" s="70"/>
      <c r="I1" s="70"/>
      <c r="J1" s="70"/>
    </row>
    <row r="3" spans="1:10" ht="75" customHeight="1" x14ac:dyDescent="0.25">
      <c r="A3" s="100" t="s">
        <v>64</v>
      </c>
      <c r="B3" s="272" t="s">
        <v>46</v>
      </c>
      <c r="C3" s="90" t="s">
        <v>124</v>
      </c>
      <c r="D3" s="90" t="s">
        <v>125</v>
      </c>
      <c r="E3" s="90" t="s">
        <v>126</v>
      </c>
      <c r="F3" s="90" t="s">
        <v>127</v>
      </c>
      <c r="G3" s="90" t="s">
        <v>128</v>
      </c>
      <c r="H3" s="90" t="s">
        <v>129</v>
      </c>
      <c r="I3" s="90" t="s">
        <v>104</v>
      </c>
      <c r="J3" s="91" t="s">
        <v>105</v>
      </c>
    </row>
    <row r="4" spans="1:10" x14ac:dyDescent="0.25">
      <c r="A4" s="65"/>
      <c r="B4" s="262" t="s">
        <v>321</v>
      </c>
      <c r="C4" s="97">
        <v>92.739000000000004</v>
      </c>
      <c r="D4" s="97">
        <v>7.2610000000000001</v>
      </c>
      <c r="E4" s="95">
        <v>8806</v>
      </c>
      <c r="F4" s="95">
        <v>689</v>
      </c>
      <c r="G4" s="95">
        <v>9495</v>
      </c>
      <c r="H4" s="97">
        <v>29.181000000000001</v>
      </c>
      <c r="I4" s="189">
        <v>267</v>
      </c>
      <c r="J4" s="95">
        <v>388</v>
      </c>
    </row>
    <row r="5" spans="1:10" x14ac:dyDescent="0.25">
      <c r="A5" s="68" t="s">
        <v>318</v>
      </c>
      <c r="B5" s="76" t="s">
        <v>322</v>
      </c>
      <c r="C5" s="125">
        <v>91.100999999999999</v>
      </c>
      <c r="D5" s="125">
        <v>8.8989999999999991</v>
      </c>
      <c r="E5" s="124">
        <v>996</v>
      </c>
      <c r="F5" s="124">
        <v>97</v>
      </c>
      <c r="G5" s="124">
        <v>1093</v>
      </c>
      <c r="H5" s="125">
        <v>4.117</v>
      </c>
      <c r="I5" s="190">
        <v>24</v>
      </c>
      <c r="J5" s="124">
        <v>247</v>
      </c>
    </row>
    <row r="6" spans="1:10" x14ac:dyDescent="0.25">
      <c r="A6" s="66"/>
      <c r="B6" s="273" t="s">
        <v>143</v>
      </c>
      <c r="C6" s="125">
        <v>92.57</v>
      </c>
      <c r="D6" s="125">
        <v>7.43</v>
      </c>
      <c r="E6" s="124">
        <v>9802</v>
      </c>
      <c r="F6" s="124">
        <v>787</v>
      </c>
      <c r="G6" s="124">
        <v>10589</v>
      </c>
      <c r="H6" s="125">
        <v>33.298000000000002</v>
      </c>
      <c r="I6" s="190">
        <v>291</v>
      </c>
      <c r="J6" s="124">
        <v>370</v>
      </c>
    </row>
    <row r="7" spans="1:10" x14ac:dyDescent="0.25">
      <c r="A7" s="87"/>
      <c r="B7" s="262" t="s">
        <v>321</v>
      </c>
      <c r="C7" s="97">
        <v>89.71</v>
      </c>
      <c r="D7" s="97">
        <v>10.29</v>
      </c>
      <c r="E7" s="95">
        <v>10278</v>
      </c>
      <c r="F7" s="95">
        <v>1179</v>
      </c>
      <c r="G7" s="95">
        <v>11457</v>
      </c>
      <c r="H7" s="97">
        <v>49.895000000000003</v>
      </c>
      <c r="I7" s="189">
        <v>487</v>
      </c>
      <c r="J7" s="95">
        <v>413</v>
      </c>
    </row>
    <row r="8" spans="1:10" x14ac:dyDescent="0.25">
      <c r="A8" s="88" t="s">
        <v>319</v>
      </c>
      <c r="B8" s="76" t="s">
        <v>322</v>
      </c>
      <c r="C8" s="125">
        <v>86.884</v>
      </c>
      <c r="D8" s="125">
        <v>13.116</v>
      </c>
      <c r="E8" s="124">
        <v>2631</v>
      </c>
      <c r="F8" s="124">
        <v>397</v>
      </c>
      <c r="G8" s="124">
        <v>3028</v>
      </c>
      <c r="H8" s="125">
        <v>16.808</v>
      </c>
      <c r="I8" s="190">
        <v>118</v>
      </c>
      <c r="J8" s="124">
        <v>296</v>
      </c>
    </row>
    <row r="9" spans="1:10" x14ac:dyDescent="0.25">
      <c r="A9" s="123"/>
      <c r="B9" s="273" t="s">
        <v>143</v>
      </c>
      <c r="C9" s="125">
        <v>89.12</v>
      </c>
      <c r="D9" s="125">
        <v>10.88</v>
      </c>
      <c r="E9" s="124">
        <v>12909</v>
      </c>
      <c r="F9" s="124">
        <v>1576</v>
      </c>
      <c r="G9" s="124">
        <v>14485</v>
      </c>
      <c r="H9" s="125">
        <v>66.701999999999998</v>
      </c>
      <c r="I9" s="190">
        <v>605</v>
      </c>
      <c r="J9" s="124">
        <v>384</v>
      </c>
    </row>
    <row r="10" spans="1:10" ht="15" customHeight="1" x14ac:dyDescent="0.25">
      <c r="A10" s="89" t="s">
        <v>101</v>
      </c>
      <c r="B10" s="103" t="s">
        <v>101</v>
      </c>
      <c r="C10" s="127">
        <v>90.576999999999998</v>
      </c>
      <c r="D10" s="127">
        <v>9.423</v>
      </c>
      <c r="E10" s="126">
        <v>22711</v>
      </c>
      <c r="F10" s="126">
        <v>2363</v>
      </c>
      <c r="G10" s="126">
        <v>25074</v>
      </c>
      <c r="H10" s="127">
        <v>100</v>
      </c>
      <c r="I10" s="270">
        <v>896</v>
      </c>
      <c r="J10" s="98">
        <v>379</v>
      </c>
    </row>
    <row r="11" spans="1:10" x14ac:dyDescent="0.25">
      <c r="A11" s="13"/>
      <c r="B11" s="24"/>
      <c r="C11" s="24"/>
      <c r="D11" s="149"/>
      <c r="E11" s="149"/>
      <c r="F11" s="149"/>
      <c r="G11" s="149"/>
      <c r="H11" s="24"/>
      <c r="I11" s="13"/>
      <c r="J11" s="74" t="s">
        <v>1</v>
      </c>
    </row>
    <row r="12" spans="1:10" x14ac:dyDescent="0.25">
      <c r="A12" s="13"/>
      <c r="B12" s="24"/>
      <c r="C12" s="24"/>
      <c r="D12" s="149"/>
      <c r="E12" s="149"/>
      <c r="F12" s="149"/>
      <c r="G12" s="149"/>
      <c r="H12" s="24"/>
      <c r="I12" s="13"/>
      <c r="J12" s="74"/>
    </row>
    <row r="13" spans="1:10" ht="14.45" customHeight="1" x14ac:dyDescent="0.25">
      <c r="A13" s="53" t="s">
        <v>110</v>
      </c>
      <c r="B13" s="53"/>
      <c r="C13" s="53"/>
      <c r="D13" s="53"/>
      <c r="E13" s="53"/>
      <c r="F13" s="53"/>
      <c r="G13" s="53"/>
      <c r="H13" s="53"/>
      <c r="I13" s="53"/>
    </row>
    <row r="14" spans="1:10" x14ac:dyDescent="0.25">
      <c r="A14" s="53" t="s">
        <v>111</v>
      </c>
      <c r="B14" s="53"/>
      <c r="C14" s="53"/>
      <c r="D14" s="53"/>
      <c r="E14" s="53"/>
      <c r="F14" s="53"/>
      <c r="G14" s="53"/>
      <c r="H14" s="53"/>
      <c r="I14" s="53"/>
    </row>
    <row r="15" spans="1:10" x14ac:dyDescent="0.25">
      <c r="A15" s="53" t="s">
        <v>112</v>
      </c>
      <c r="B15" s="271"/>
      <c r="C15" s="271"/>
      <c r="D15" s="271"/>
      <c r="E15" s="271"/>
      <c r="F15" s="271"/>
      <c r="G15" s="271"/>
      <c r="H15" s="271"/>
      <c r="I15" s="271"/>
    </row>
    <row r="17" spans="1:1" x14ac:dyDescent="0.25">
      <c r="A17" s="27" t="s">
        <v>86</v>
      </c>
    </row>
    <row r="20" spans="1:1" ht="14.25" customHeight="1" x14ac:dyDescent="0.25"/>
    <row r="23" spans="1:1" ht="14.25" customHeight="1" x14ac:dyDescent="0.25"/>
    <row r="35" ht="14.25" customHeight="1" x14ac:dyDescent="0.25"/>
    <row r="38" ht="14.25" customHeight="1" x14ac:dyDescent="0.25"/>
  </sheetData>
  <hyperlinks>
    <hyperlink ref="A17" location="Contents!A1" display="Back to contents" xr:uid="{00000000-0004-0000-2000-000000000000}"/>
  </hyperlinks>
  <pageMargins left="0.7" right="0.7" top="0.75" bottom="0.75" header="0.3" footer="0.3"/>
  <pageSetup paperSize="9" scale="90"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1F497D"/>
  </sheetPr>
  <dimension ref="A1:I33"/>
  <sheetViews>
    <sheetView showGridLines="0" zoomScaleNormal="100" workbookViewId="0"/>
  </sheetViews>
  <sheetFormatPr defaultColWidth="11.42578125" defaultRowHeight="15" x14ac:dyDescent="0.25"/>
  <cols>
    <col min="1" max="1" width="18.140625" customWidth="1"/>
    <col min="2" max="9" width="14" customWidth="1"/>
  </cols>
  <sheetData>
    <row r="1" spans="1:9" ht="18" customHeight="1" x14ac:dyDescent="0.25">
      <c r="A1" s="75" t="s">
        <v>323</v>
      </c>
      <c r="B1" s="70"/>
      <c r="C1" s="70"/>
      <c r="D1" s="70"/>
      <c r="E1" s="70"/>
      <c r="F1" s="70"/>
      <c r="G1" s="70"/>
      <c r="H1" s="70"/>
      <c r="I1" s="70"/>
    </row>
    <row r="3" spans="1:9" ht="75" customHeight="1" x14ac:dyDescent="0.25">
      <c r="A3" s="151" t="s">
        <v>69</v>
      </c>
      <c r="B3" s="61" t="s">
        <v>124</v>
      </c>
      <c r="C3" s="61" t="s">
        <v>125</v>
      </c>
      <c r="D3" s="61" t="s">
        <v>126</v>
      </c>
      <c r="E3" s="61" t="s">
        <v>127</v>
      </c>
      <c r="F3" s="61" t="s">
        <v>128</v>
      </c>
      <c r="G3" s="61" t="s">
        <v>129</v>
      </c>
      <c r="H3" s="61" t="s">
        <v>104</v>
      </c>
      <c r="I3" s="152" t="s">
        <v>105</v>
      </c>
    </row>
    <row r="4" spans="1:9" x14ac:dyDescent="0.25">
      <c r="A4" s="76" t="s">
        <v>324</v>
      </c>
      <c r="B4" s="83">
        <v>94.259</v>
      </c>
      <c r="C4" s="83">
        <v>5.7409999999999997</v>
      </c>
      <c r="D4" s="96">
        <v>11796</v>
      </c>
      <c r="E4" s="96">
        <v>718</v>
      </c>
      <c r="F4" s="96">
        <v>12514</v>
      </c>
      <c r="G4" s="83">
        <v>30.404</v>
      </c>
      <c r="H4" s="94">
        <v>297</v>
      </c>
      <c r="I4" s="96">
        <v>414</v>
      </c>
    </row>
    <row r="5" spans="1:9" x14ac:dyDescent="0.25">
      <c r="A5" s="76" t="s">
        <v>325</v>
      </c>
      <c r="B5" s="83">
        <v>88.314999999999998</v>
      </c>
      <c r="C5" s="83">
        <v>11.685</v>
      </c>
      <c r="D5" s="96">
        <v>2201</v>
      </c>
      <c r="E5" s="96">
        <v>291</v>
      </c>
      <c r="F5" s="96">
        <v>2493</v>
      </c>
      <c r="G5" s="83">
        <v>12.327999999999999</v>
      </c>
      <c r="H5" s="94">
        <v>92</v>
      </c>
      <c r="I5" s="96">
        <v>317</v>
      </c>
    </row>
    <row r="6" spans="1:9" x14ac:dyDescent="0.25">
      <c r="A6" s="76" t="s">
        <v>326</v>
      </c>
      <c r="B6" s="83">
        <v>90.480999999999995</v>
      </c>
      <c r="C6" s="83">
        <v>9.5190000000000001</v>
      </c>
      <c r="D6" s="96">
        <v>6548</v>
      </c>
      <c r="E6" s="96">
        <v>689</v>
      </c>
      <c r="F6" s="96">
        <v>7236</v>
      </c>
      <c r="G6" s="83">
        <v>29.154</v>
      </c>
      <c r="H6" s="94">
        <v>267</v>
      </c>
      <c r="I6" s="96">
        <v>388</v>
      </c>
    </row>
    <row r="7" spans="1:9" x14ac:dyDescent="0.25">
      <c r="A7" s="76" t="s">
        <v>327</v>
      </c>
      <c r="B7" s="83">
        <v>73.2</v>
      </c>
      <c r="C7" s="83">
        <v>26.8</v>
      </c>
      <c r="D7" s="96">
        <v>497</v>
      </c>
      <c r="E7" s="96">
        <v>182</v>
      </c>
      <c r="F7" s="96">
        <v>680</v>
      </c>
      <c r="G7" s="83">
        <v>7.7080000000000002</v>
      </c>
      <c r="H7" s="94">
        <v>71</v>
      </c>
      <c r="I7" s="96">
        <v>389</v>
      </c>
    </row>
    <row r="8" spans="1:9" x14ac:dyDescent="0.25">
      <c r="A8" s="76" t="s">
        <v>328</v>
      </c>
      <c r="B8" s="83">
        <v>72.427000000000007</v>
      </c>
      <c r="C8" s="136" t="s">
        <v>434</v>
      </c>
      <c r="D8" s="96">
        <v>159</v>
      </c>
      <c r="E8" s="138" t="s">
        <v>433</v>
      </c>
      <c r="F8" s="96">
        <v>220</v>
      </c>
      <c r="G8" s="136" t="s">
        <v>435</v>
      </c>
      <c r="H8" s="134" t="s">
        <v>413</v>
      </c>
      <c r="I8" s="138" t="s">
        <v>436</v>
      </c>
    </row>
    <row r="9" spans="1:9" x14ac:dyDescent="0.25">
      <c r="A9" s="150" t="s">
        <v>329</v>
      </c>
      <c r="B9" s="83">
        <v>78.173000000000002</v>
      </c>
      <c r="C9" s="83">
        <v>21.827000000000002</v>
      </c>
      <c r="D9" s="96">
        <v>1510</v>
      </c>
      <c r="E9" s="96">
        <v>422</v>
      </c>
      <c r="F9" s="96">
        <v>1931</v>
      </c>
      <c r="G9" s="83">
        <v>17.841000000000001</v>
      </c>
      <c r="H9" s="94">
        <v>157</v>
      </c>
      <c r="I9" s="124">
        <v>372</v>
      </c>
    </row>
    <row r="10" spans="1:9" ht="15.75" customHeight="1" x14ac:dyDescent="0.25">
      <c r="A10" s="263" t="s">
        <v>101</v>
      </c>
      <c r="B10" s="84">
        <v>90.576999999999998</v>
      </c>
      <c r="C10" s="84">
        <v>9.423</v>
      </c>
      <c r="D10" s="98">
        <v>22711</v>
      </c>
      <c r="E10" s="98">
        <v>2363</v>
      </c>
      <c r="F10" s="98">
        <v>25074</v>
      </c>
      <c r="G10" s="84">
        <v>100</v>
      </c>
      <c r="H10" s="98">
        <v>896</v>
      </c>
      <c r="I10" s="98">
        <v>379</v>
      </c>
    </row>
    <row r="11" spans="1:9" x14ac:dyDescent="0.25">
      <c r="A11" s="24"/>
      <c r="B11" s="24"/>
      <c r="C11" s="24"/>
      <c r="D11" s="149"/>
      <c r="E11" s="149"/>
      <c r="F11" s="149"/>
      <c r="G11" s="149"/>
      <c r="H11" s="24"/>
      <c r="I11" s="74" t="s">
        <v>1</v>
      </c>
    </row>
    <row r="12" spans="1:9" x14ac:dyDescent="0.25">
      <c r="A12" s="85" t="s">
        <v>150</v>
      </c>
      <c r="B12" s="24"/>
      <c r="C12" s="24"/>
      <c r="D12" s="149"/>
      <c r="E12" s="149"/>
      <c r="F12" s="149"/>
      <c r="G12" s="149"/>
      <c r="H12" s="24"/>
      <c r="I12" s="74"/>
    </row>
    <row r="13" spans="1:9" x14ac:dyDescent="0.25">
      <c r="A13" s="85" t="s">
        <v>330</v>
      </c>
    </row>
    <row r="14" spans="1:9" x14ac:dyDescent="0.25">
      <c r="A14" s="24"/>
    </row>
    <row r="15" spans="1:9" x14ac:dyDescent="0.25">
      <c r="A15" s="27" t="s">
        <v>86</v>
      </c>
    </row>
    <row r="16" spans="1:9" ht="15" customHeight="1" x14ac:dyDescent="0.25"/>
    <row r="33" ht="15" customHeight="1" x14ac:dyDescent="0.25"/>
  </sheetData>
  <hyperlinks>
    <hyperlink ref="A15" location="Contents!A1" display="Back to contents" xr:uid="{00000000-0004-0000-2100-000000000000}"/>
  </hyperlinks>
  <pageMargins left="0.7" right="0.7" top="0.75" bottom="0.75" header="0.3" footer="0.3"/>
  <pageSetup paperSize="9"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1F497D"/>
  </sheetPr>
  <dimension ref="A1:J78"/>
  <sheetViews>
    <sheetView showGridLines="0" zoomScaleNormal="100" workbookViewId="0"/>
  </sheetViews>
  <sheetFormatPr defaultColWidth="11.42578125" defaultRowHeight="15" x14ac:dyDescent="0.25"/>
  <cols>
    <col min="1" max="1" width="32.140625" customWidth="1"/>
    <col min="2" max="10" width="14" customWidth="1"/>
  </cols>
  <sheetData>
    <row r="1" spans="1:10" ht="18" customHeight="1" x14ac:dyDescent="0.25">
      <c r="A1" s="75" t="s">
        <v>331</v>
      </c>
      <c r="B1" s="70"/>
      <c r="C1" s="70"/>
      <c r="D1" s="70"/>
      <c r="E1" s="70"/>
      <c r="F1" s="70"/>
      <c r="G1" s="70"/>
      <c r="H1" s="70"/>
      <c r="I1" s="70"/>
      <c r="J1" s="70"/>
    </row>
    <row r="2" spans="1:10" x14ac:dyDescent="0.25">
      <c r="A2" s="55" t="s">
        <v>100</v>
      </c>
    </row>
    <row r="3" spans="1:10" ht="75" customHeight="1" x14ac:dyDescent="0.25">
      <c r="A3" s="100" t="s">
        <v>332</v>
      </c>
      <c r="B3" s="90" t="s">
        <v>124</v>
      </c>
      <c r="C3" s="90" t="s">
        <v>125</v>
      </c>
      <c r="D3" s="90" t="s">
        <v>126</v>
      </c>
      <c r="E3" s="90" t="s">
        <v>127</v>
      </c>
      <c r="F3" s="90" t="s">
        <v>128</v>
      </c>
      <c r="G3" s="90" t="s">
        <v>129</v>
      </c>
      <c r="H3" s="90" t="s">
        <v>104</v>
      </c>
      <c r="I3" s="91" t="s">
        <v>105</v>
      </c>
    </row>
    <row r="4" spans="1:10" x14ac:dyDescent="0.25">
      <c r="A4" s="87" t="s">
        <v>333</v>
      </c>
      <c r="B4" s="192">
        <v>67.557000000000002</v>
      </c>
      <c r="C4" s="97">
        <v>32.442999999999998</v>
      </c>
      <c r="D4" s="191">
        <v>1693</v>
      </c>
      <c r="E4" s="95">
        <v>813</v>
      </c>
      <c r="F4" s="191">
        <v>2506</v>
      </c>
      <c r="G4" s="192">
        <v>34.404000000000003</v>
      </c>
      <c r="H4" s="95">
        <v>335</v>
      </c>
      <c r="I4" s="95">
        <v>412</v>
      </c>
    </row>
    <row r="5" spans="1:10" x14ac:dyDescent="0.25">
      <c r="A5" s="88" t="s">
        <v>334</v>
      </c>
      <c r="B5" s="81">
        <v>66.581000000000003</v>
      </c>
      <c r="C5" s="83">
        <v>33.418999999999997</v>
      </c>
      <c r="D5" s="143">
        <v>1669</v>
      </c>
      <c r="E5" s="96">
        <v>838</v>
      </c>
      <c r="F5" s="143">
        <v>2506</v>
      </c>
      <c r="G5" s="193">
        <v>35.448999999999998</v>
      </c>
      <c r="H5" s="96">
        <v>264</v>
      </c>
      <c r="I5" s="96">
        <v>315</v>
      </c>
    </row>
    <row r="6" spans="1:10" x14ac:dyDescent="0.25">
      <c r="A6" s="88" t="s">
        <v>335</v>
      </c>
      <c r="B6" s="81">
        <v>85.796999999999997</v>
      </c>
      <c r="C6" s="83">
        <v>14.202999999999999</v>
      </c>
      <c r="D6" s="143">
        <v>4303</v>
      </c>
      <c r="E6" s="96">
        <v>712</v>
      </c>
      <c r="F6" s="143">
        <v>5015</v>
      </c>
      <c r="G6" s="193">
        <v>30.146000000000001</v>
      </c>
      <c r="H6" s="96">
        <v>297</v>
      </c>
      <c r="I6" s="96">
        <v>416</v>
      </c>
    </row>
    <row r="7" spans="1:10" x14ac:dyDescent="0.25">
      <c r="A7" s="123" t="s">
        <v>336</v>
      </c>
      <c r="B7" s="274">
        <v>100</v>
      </c>
      <c r="C7" s="125">
        <v>0</v>
      </c>
      <c r="D7" s="275">
        <v>15046</v>
      </c>
      <c r="E7" s="124">
        <v>0</v>
      </c>
      <c r="F7" s="275">
        <v>15046</v>
      </c>
      <c r="G7" s="194">
        <v>0</v>
      </c>
      <c r="H7" s="124">
        <v>0</v>
      </c>
      <c r="I7" s="124">
        <v>0</v>
      </c>
    </row>
    <row r="8" spans="1:10" ht="15.75" customHeight="1" x14ac:dyDescent="0.25">
      <c r="A8" s="89" t="s">
        <v>101</v>
      </c>
      <c r="B8" s="84">
        <v>90.576999999999998</v>
      </c>
      <c r="C8" s="84">
        <v>9.423</v>
      </c>
      <c r="D8" s="98">
        <v>22711</v>
      </c>
      <c r="E8" s="98">
        <v>2363</v>
      </c>
      <c r="F8" s="98">
        <v>25074</v>
      </c>
      <c r="G8" s="84">
        <v>100</v>
      </c>
      <c r="H8" s="98">
        <v>896</v>
      </c>
      <c r="I8" s="98">
        <v>379</v>
      </c>
    </row>
    <row r="9" spans="1:10" x14ac:dyDescent="0.25">
      <c r="A9" s="13"/>
      <c r="B9" s="13"/>
      <c r="C9" s="13"/>
      <c r="D9" s="13"/>
      <c r="E9" s="13"/>
      <c r="F9" s="13"/>
      <c r="G9" s="13"/>
      <c r="H9" s="142"/>
      <c r="I9" s="74" t="s">
        <v>1</v>
      </c>
    </row>
    <row r="10" spans="1:10" x14ac:dyDescent="0.25">
      <c r="A10" s="13"/>
      <c r="B10" s="13"/>
      <c r="C10" s="13"/>
      <c r="D10" s="13"/>
      <c r="E10" s="13"/>
      <c r="F10" s="13"/>
      <c r="G10" s="13"/>
      <c r="H10" s="142"/>
      <c r="I10" s="74"/>
      <c r="J10" s="74"/>
    </row>
    <row r="11" spans="1:10" ht="75" customHeight="1" x14ac:dyDescent="0.25">
      <c r="A11" s="100" t="s">
        <v>332</v>
      </c>
      <c r="B11" s="113" t="s">
        <v>142</v>
      </c>
      <c r="C11" s="90" t="s">
        <v>124</v>
      </c>
      <c r="D11" s="90" t="s">
        <v>125</v>
      </c>
      <c r="E11" s="90" t="s">
        <v>126</v>
      </c>
      <c r="F11" s="90" t="s">
        <v>127</v>
      </c>
      <c r="G11" s="90" t="s">
        <v>128</v>
      </c>
      <c r="H11" s="90" t="s">
        <v>129</v>
      </c>
      <c r="I11" s="90" t="s">
        <v>104</v>
      </c>
      <c r="J11" s="91" t="s">
        <v>105</v>
      </c>
    </row>
    <row r="12" spans="1:10" x14ac:dyDescent="0.25">
      <c r="A12" s="87" t="s">
        <v>337</v>
      </c>
      <c r="B12" s="101" t="s">
        <v>130</v>
      </c>
      <c r="C12" s="192">
        <v>100</v>
      </c>
      <c r="D12" s="192">
        <v>0</v>
      </c>
      <c r="E12" s="189">
        <v>3362</v>
      </c>
      <c r="F12" s="95">
        <v>0</v>
      </c>
      <c r="G12" s="191">
        <v>3362</v>
      </c>
      <c r="H12" s="192">
        <v>0</v>
      </c>
      <c r="I12" s="189">
        <v>0</v>
      </c>
      <c r="J12" s="95">
        <v>0</v>
      </c>
    </row>
    <row r="13" spans="1:10" x14ac:dyDescent="0.25">
      <c r="A13" s="86"/>
      <c r="B13" s="187" t="s">
        <v>131</v>
      </c>
      <c r="C13" s="193">
        <v>0</v>
      </c>
      <c r="D13" s="193">
        <v>100</v>
      </c>
      <c r="E13" s="94">
        <v>0</v>
      </c>
      <c r="F13" s="96">
        <v>1341</v>
      </c>
      <c r="G13" s="182">
        <v>1341</v>
      </c>
      <c r="H13" s="193">
        <v>56.767000000000003</v>
      </c>
      <c r="I13" s="94">
        <v>273</v>
      </c>
      <c r="J13" s="96">
        <v>204</v>
      </c>
    </row>
    <row r="14" spans="1:10" x14ac:dyDescent="0.25">
      <c r="A14" s="86"/>
      <c r="B14" s="187" t="s">
        <v>132</v>
      </c>
      <c r="C14" s="193">
        <v>0</v>
      </c>
      <c r="D14" s="193">
        <v>100</v>
      </c>
      <c r="E14" s="94">
        <v>0</v>
      </c>
      <c r="F14" s="96">
        <v>233</v>
      </c>
      <c r="G14" s="182">
        <v>233</v>
      </c>
      <c r="H14" s="193">
        <v>9.8710000000000004</v>
      </c>
      <c r="I14" s="94">
        <v>196</v>
      </c>
      <c r="J14" s="96">
        <v>842</v>
      </c>
    </row>
    <row r="15" spans="1:10" x14ac:dyDescent="0.25">
      <c r="A15" s="86"/>
      <c r="B15" s="187" t="s">
        <v>133</v>
      </c>
      <c r="C15" s="194">
        <v>0</v>
      </c>
      <c r="D15" s="194">
        <v>100</v>
      </c>
      <c r="E15" s="190">
        <v>0</v>
      </c>
      <c r="F15" s="124">
        <v>76</v>
      </c>
      <c r="G15" s="276">
        <v>76</v>
      </c>
      <c r="H15" s="194">
        <v>3.2160000000000002</v>
      </c>
      <c r="I15" s="190">
        <v>130</v>
      </c>
      <c r="J15" s="124">
        <v>1705</v>
      </c>
    </row>
    <row r="16" spans="1:10" x14ac:dyDescent="0.25">
      <c r="A16" s="105"/>
      <c r="B16" s="102" t="s">
        <v>143</v>
      </c>
      <c r="C16" s="83">
        <v>67.069000000000003</v>
      </c>
      <c r="D16" s="83">
        <v>32.930999999999997</v>
      </c>
      <c r="E16" s="145">
        <v>3362</v>
      </c>
      <c r="F16" s="145">
        <v>1651</v>
      </c>
      <c r="G16" s="121">
        <v>5012</v>
      </c>
      <c r="H16" s="83">
        <v>69.853999999999999</v>
      </c>
      <c r="I16" s="145">
        <v>599</v>
      </c>
      <c r="J16" s="96">
        <v>363</v>
      </c>
    </row>
    <row r="17" spans="1:10" x14ac:dyDescent="0.25">
      <c r="A17" s="87" t="s">
        <v>335</v>
      </c>
      <c r="B17" s="101" t="s">
        <v>130</v>
      </c>
      <c r="C17" s="192">
        <v>100</v>
      </c>
      <c r="D17" s="192">
        <v>0</v>
      </c>
      <c r="E17" s="189">
        <v>3099</v>
      </c>
      <c r="F17" s="95">
        <v>0</v>
      </c>
      <c r="G17" s="184">
        <v>3099</v>
      </c>
      <c r="H17" s="192">
        <v>0</v>
      </c>
      <c r="I17" s="189">
        <v>0</v>
      </c>
      <c r="J17" s="95">
        <v>0</v>
      </c>
    </row>
    <row r="18" spans="1:10" x14ac:dyDescent="0.25">
      <c r="A18" s="88"/>
      <c r="B18" s="187" t="s">
        <v>131</v>
      </c>
      <c r="C18" s="193">
        <v>63.996000000000002</v>
      </c>
      <c r="D18" s="193">
        <v>36.003999999999998</v>
      </c>
      <c r="E18" s="94">
        <v>969</v>
      </c>
      <c r="F18" s="96">
        <v>545</v>
      </c>
      <c r="G18" s="182">
        <v>1514</v>
      </c>
      <c r="H18" s="193">
        <v>23.068000000000001</v>
      </c>
      <c r="I18" s="94">
        <v>124</v>
      </c>
      <c r="J18" s="96">
        <v>228</v>
      </c>
    </row>
    <row r="19" spans="1:10" x14ac:dyDescent="0.25">
      <c r="A19" s="88"/>
      <c r="B19" s="187" t="s">
        <v>132</v>
      </c>
      <c r="C19" s="193">
        <v>60.856000000000002</v>
      </c>
      <c r="D19" s="193">
        <v>39.143999999999998</v>
      </c>
      <c r="E19" s="94">
        <v>184</v>
      </c>
      <c r="F19" s="96">
        <v>118</v>
      </c>
      <c r="G19" s="143">
        <v>303</v>
      </c>
      <c r="H19" s="193">
        <v>5.0140000000000002</v>
      </c>
      <c r="I19" s="94">
        <v>85</v>
      </c>
      <c r="J19" s="96">
        <v>714</v>
      </c>
    </row>
    <row r="20" spans="1:10" x14ac:dyDescent="0.25">
      <c r="A20" s="88"/>
      <c r="B20" s="187" t="s">
        <v>133</v>
      </c>
      <c r="C20" s="175" t="s">
        <v>438</v>
      </c>
      <c r="D20" s="175">
        <v>49.110999999999997</v>
      </c>
      <c r="E20" s="134" t="s">
        <v>437</v>
      </c>
      <c r="F20" s="96">
        <v>49</v>
      </c>
      <c r="G20" s="143">
        <v>99</v>
      </c>
      <c r="H20" s="193">
        <v>2.0640000000000001</v>
      </c>
      <c r="I20" s="94">
        <v>88</v>
      </c>
      <c r="J20" s="96">
        <v>1799</v>
      </c>
    </row>
    <row r="21" spans="1:10" x14ac:dyDescent="0.25">
      <c r="A21" s="123"/>
      <c r="B21" s="102" t="s">
        <v>143</v>
      </c>
      <c r="C21" s="131">
        <v>85.796999999999997</v>
      </c>
      <c r="D21" s="131">
        <v>14.202999999999999</v>
      </c>
      <c r="E21" s="277">
        <v>4303</v>
      </c>
      <c r="F21" s="277">
        <v>712</v>
      </c>
      <c r="G21" s="277">
        <v>5015</v>
      </c>
      <c r="H21" s="131">
        <v>30.146000000000001</v>
      </c>
      <c r="I21" s="277">
        <v>297</v>
      </c>
      <c r="J21" s="130">
        <v>416</v>
      </c>
    </row>
    <row r="22" spans="1:10" x14ac:dyDescent="0.25">
      <c r="A22" s="101" t="s">
        <v>336</v>
      </c>
      <c r="B22" s="101" t="s">
        <v>130</v>
      </c>
      <c r="C22" s="192">
        <v>100</v>
      </c>
      <c r="D22" s="192">
        <v>0</v>
      </c>
      <c r="E22" s="189">
        <v>8737</v>
      </c>
      <c r="F22" s="95">
        <v>0</v>
      </c>
      <c r="G22" s="191">
        <v>8737</v>
      </c>
      <c r="H22" s="192">
        <v>0</v>
      </c>
      <c r="I22" s="189">
        <v>0</v>
      </c>
      <c r="J22" s="95">
        <v>0</v>
      </c>
    </row>
    <row r="23" spans="1:10" x14ac:dyDescent="0.25">
      <c r="A23" s="86"/>
      <c r="B23" s="187" t="s">
        <v>131</v>
      </c>
      <c r="C23" s="193">
        <v>100</v>
      </c>
      <c r="D23" s="193">
        <v>0</v>
      </c>
      <c r="E23" s="94">
        <v>5080</v>
      </c>
      <c r="F23" s="96">
        <v>0</v>
      </c>
      <c r="G23" s="143">
        <v>5080</v>
      </c>
      <c r="H23" s="193">
        <v>0</v>
      </c>
      <c r="I23" s="94">
        <v>0</v>
      </c>
      <c r="J23" s="96">
        <v>0</v>
      </c>
    </row>
    <row r="24" spans="1:10" x14ac:dyDescent="0.25">
      <c r="A24" s="86"/>
      <c r="B24" s="187" t="s">
        <v>132</v>
      </c>
      <c r="C24" s="193">
        <v>100</v>
      </c>
      <c r="D24" s="193">
        <v>0</v>
      </c>
      <c r="E24" s="94">
        <v>890</v>
      </c>
      <c r="F24" s="96">
        <v>0</v>
      </c>
      <c r="G24" s="143">
        <v>890</v>
      </c>
      <c r="H24" s="193">
        <v>0</v>
      </c>
      <c r="I24" s="94">
        <v>0</v>
      </c>
      <c r="J24" s="96">
        <v>0</v>
      </c>
    </row>
    <row r="25" spans="1:10" x14ac:dyDescent="0.25">
      <c r="A25" s="86"/>
      <c r="B25" s="187" t="s">
        <v>133</v>
      </c>
      <c r="C25" s="194">
        <v>100</v>
      </c>
      <c r="D25" s="194">
        <v>0</v>
      </c>
      <c r="E25" s="190">
        <v>339</v>
      </c>
      <c r="F25" s="124">
        <v>0</v>
      </c>
      <c r="G25" s="275">
        <v>339</v>
      </c>
      <c r="H25" s="194">
        <v>0</v>
      </c>
      <c r="I25" s="190">
        <v>0</v>
      </c>
      <c r="J25" s="124">
        <v>0</v>
      </c>
    </row>
    <row r="26" spans="1:10" x14ac:dyDescent="0.25">
      <c r="A26" s="105"/>
      <c r="B26" s="102" t="s">
        <v>143</v>
      </c>
      <c r="C26" s="83">
        <v>100</v>
      </c>
      <c r="D26" s="83">
        <v>0</v>
      </c>
      <c r="E26" s="145">
        <v>15046</v>
      </c>
      <c r="F26" s="145">
        <v>0</v>
      </c>
      <c r="G26" s="144">
        <v>15046</v>
      </c>
      <c r="H26" s="83">
        <v>0</v>
      </c>
      <c r="I26" s="145">
        <v>0</v>
      </c>
      <c r="J26" s="96">
        <v>0</v>
      </c>
    </row>
    <row r="27" spans="1:10" ht="15.75" customHeight="1" x14ac:dyDescent="0.25">
      <c r="A27" s="89" t="s">
        <v>101</v>
      </c>
      <c r="B27" s="103" t="s">
        <v>101</v>
      </c>
      <c r="C27" s="84">
        <v>90.576999999999998</v>
      </c>
      <c r="D27" s="84">
        <v>9.423</v>
      </c>
      <c r="E27" s="135">
        <v>22711</v>
      </c>
      <c r="F27" s="135">
        <v>2363</v>
      </c>
      <c r="G27" s="98">
        <v>25074</v>
      </c>
      <c r="H27" s="84">
        <v>100</v>
      </c>
      <c r="I27" s="135">
        <v>896</v>
      </c>
      <c r="J27" s="98">
        <v>379</v>
      </c>
    </row>
    <row r="28" spans="1:10" x14ac:dyDescent="0.25">
      <c r="B28" s="13"/>
      <c r="C28" s="13"/>
      <c r="D28" s="13"/>
      <c r="E28" s="13"/>
      <c r="F28" s="13"/>
      <c r="G28" s="13"/>
      <c r="H28" s="142"/>
      <c r="I28" s="74"/>
      <c r="J28" s="74" t="s">
        <v>1</v>
      </c>
    </row>
    <row r="29" spans="1:10" x14ac:dyDescent="0.25">
      <c r="A29" s="13"/>
      <c r="B29" s="13"/>
      <c r="C29" s="13"/>
      <c r="D29" s="13"/>
      <c r="E29" s="13"/>
      <c r="F29" s="13"/>
      <c r="G29" s="13"/>
      <c r="H29" s="142"/>
      <c r="I29" s="74"/>
      <c r="J29" s="74"/>
    </row>
    <row r="30" spans="1:10" x14ac:dyDescent="0.25">
      <c r="A30" s="85" t="s">
        <v>150</v>
      </c>
    </row>
    <row r="31" spans="1:10" ht="15" customHeight="1" x14ac:dyDescent="0.25">
      <c r="A31" s="85" t="s">
        <v>338</v>
      </c>
      <c r="B31" s="6"/>
    </row>
    <row r="33" spans="1:1" x14ac:dyDescent="0.25">
      <c r="A33" s="27" t="s">
        <v>86</v>
      </c>
    </row>
    <row r="41" spans="1:1" ht="15" customHeight="1" x14ac:dyDescent="0.25"/>
    <row r="68" ht="15" customHeight="1" x14ac:dyDescent="0.25"/>
    <row r="78" ht="15" customHeight="1" x14ac:dyDescent="0.25"/>
  </sheetData>
  <hyperlinks>
    <hyperlink ref="A33" location="Contents!A1" display="Back to contents" xr:uid="{00000000-0004-0000-2200-000000000000}"/>
  </hyperlinks>
  <pageMargins left="0.7" right="0.7" top="0.75" bottom="0.75" header="0.3" footer="0.3"/>
  <pageSetup paperSize="9" scale="80" fitToWidth="0" fitToHeight="0" orientation="landscape"/>
  <headerFooter scaleWithDoc="0" alignWithMargins="0">
    <oddHeader>&amp;L&amp;C&amp;"Aptos"&amp;10&amp;K000000 OFFICIAL&amp;1#_x000D_&amp;R</oddHeader>
    <oddFooter>&amp;L&amp;C_x000D_&amp;1#&amp;"Aptos"&amp;10&amp;K000000 OFFICIAL&amp;R</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1F497D"/>
  </sheetPr>
  <dimension ref="A1:I27"/>
  <sheetViews>
    <sheetView showGridLines="0" zoomScaleNormal="100" workbookViewId="0"/>
  </sheetViews>
  <sheetFormatPr defaultColWidth="11.42578125" defaultRowHeight="15" x14ac:dyDescent="0.25"/>
  <cols>
    <col min="1" max="1" width="25.140625" customWidth="1"/>
    <col min="2" max="9" width="14" customWidth="1"/>
  </cols>
  <sheetData>
    <row r="1" spans="1:9" ht="18" customHeight="1" x14ac:dyDescent="0.25">
      <c r="A1" s="75" t="s">
        <v>339</v>
      </c>
      <c r="B1" s="70"/>
      <c r="C1" s="70"/>
      <c r="D1" s="70"/>
      <c r="E1" s="70"/>
      <c r="F1" s="70"/>
      <c r="G1" s="70"/>
      <c r="H1" s="70"/>
      <c r="I1" s="70"/>
    </row>
    <row r="3" spans="1:9" ht="75" customHeight="1" x14ac:dyDescent="0.25">
      <c r="A3" s="100" t="s">
        <v>340</v>
      </c>
      <c r="B3" s="90" t="s">
        <v>124</v>
      </c>
      <c r="C3" s="90" t="s">
        <v>125</v>
      </c>
      <c r="D3" s="90" t="s">
        <v>126</v>
      </c>
      <c r="E3" s="90" t="s">
        <v>127</v>
      </c>
      <c r="F3" s="90" t="s">
        <v>128</v>
      </c>
      <c r="G3" s="90" t="s">
        <v>129</v>
      </c>
      <c r="H3" s="90" t="s">
        <v>104</v>
      </c>
      <c r="I3" s="91" t="s">
        <v>105</v>
      </c>
    </row>
    <row r="4" spans="1:9" x14ac:dyDescent="0.25">
      <c r="A4" s="87" t="s">
        <v>341</v>
      </c>
      <c r="B4" s="97">
        <v>92.959000000000003</v>
      </c>
      <c r="C4" s="97">
        <v>7.0410000000000004</v>
      </c>
      <c r="D4" s="95">
        <v>16822</v>
      </c>
      <c r="E4" s="95">
        <v>1274</v>
      </c>
      <c r="F4" s="95">
        <v>18097</v>
      </c>
      <c r="G4" s="97">
        <v>53.929000000000002</v>
      </c>
      <c r="H4" s="189">
        <v>335</v>
      </c>
      <c r="I4" s="95">
        <v>263</v>
      </c>
    </row>
    <row r="5" spans="1:9" x14ac:dyDescent="0.25">
      <c r="A5" s="88" t="s">
        <v>342</v>
      </c>
      <c r="B5" s="83">
        <v>88.781999999999996</v>
      </c>
      <c r="C5" s="83">
        <v>11.218</v>
      </c>
      <c r="D5" s="96">
        <v>1672</v>
      </c>
      <c r="E5" s="96">
        <v>211</v>
      </c>
      <c r="F5" s="96">
        <v>1883</v>
      </c>
      <c r="G5" s="83">
        <v>8.9390000000000001</v>
      </c>
      <c r="H5" s="94">
        <v>88</v>
      </c>
      <c r="I5" s="96">
        <v>415</v>
      </c>
    </row>
    <row r="6" spans="1:9" x14ac:dyDescent="0.25">
      <c r="A6" s="88" t="s">
        <v>343</v>
      </c>
      <c r="B6" s="83">
        <v>82.787999999999997</v>
      </c>
      <c r="C6" s="83">
        <v>17.212</v>
      </c>
      <c r="D6" s="96">
        <v>1718</v>
      </c>
      <c r="E6" s="96">
        <v>357</v>
      </c>
      <c r="F6" s="96">
        <v>2075</v>
      </c>
      <c r="G6" s="83">
        <v>15.113</v>
      </c>
      <c r="H6" s="94">
        <v>108</v>
      </c>
      <c r="I6" s="96">
        <v>301</v>
      </c>
    </row>
    <row r="7" spans="1:9" x14ac:dyDescent="0.25">
      <c r="A7" s="123" t="s">
        <v>344</v>
      </c>
      <c r="B7" s="125">
        <v>82.771000000000001</v>
      </c>
      <c r="C7" s="125">
        <v>17.228999999999999</v>
      </c>
      <c r="D7" s="124">
        <v>2499</v>
      </c>
      <c r="E7" s="124">
        <v>520</v>
      </c>
      <c r="F7" s="124">
        <v>3020</v>
      </c>
      <c r="G7" s="125">
        <v>22.018000000000001</v>
      </c>
      <c r="H7" s="190">
        <v>365</v>
      </c>
      <c r="I7" s="124">
        <v>702</v>
      </c>
    </row>
    <row r="8" spans="1:9" ht="15" customHeight="1" x14ac:dyDescent="0.25">
      <c r="A8" s="104" t="s">
        <v>101</v>
      </c>
      <c r="B8" s="127">
        <v>90.576999999999998</v>
      </c>
      <c r="C8" s="127">
        <v>9.423</v>
      </c>
      <c r="D8" s="126">
        <v>22711</v>
      </c>
      <c r="E8" s="126">
        <v>2363</v>
      </c>
      <c r="F8" s="126">
        <v>25074</v>
      </c>
      <c r="G8" s="127">
        <v>100</v>
      </c>
      <c r="H8" s="270">
        <v>896</v>
      </c>
      <c r="I8" s="126">
        <v>379</v>
      </c>
    </row>
    <row r="9" spans="1:9" x14ac:dyDescent="0.25">
      <c r="A9" s="13"/>
      <c r="B9" s="13"/>
      <c r="C9" s="13"/>
      <c r="D9" s="13"/>
      <c r="E9" s="13"/>
      <c r="F9" s="13"/>
      <c r="G9" s="13"/>
      <c r="H9" s="142"/>
      <c r="I9" s="74" t="s">
        <v>1</v>
      </c>
    </row>
    <row r="11" spans="1:9" x14ac:dyDescent="0.25">
      <c r="A11" s="27" t="s">
        <v>86</v>
      </c>
    </row>
    <row r="14" spans="1:9" ht="14.25" customHeight="1" x14ac:dyDescent="0.25"/>
    <row r="27" ht="14.25" customHeight="1" x14ac:dyDescent="0.25"/>
  </sheetData>
  <hyperlinks>
    <hyperlink ref="A11" location="Contents!A1" display="Back to contents" xr:uid="{00000000-0004-0000-2300-000000000000}"/>
  </hyperlinks>
  <pageMargins left="0.7" right="0.7" top="0.75" bottom="0.75" header="0.3" footer="0.3"/>
  <pageSetup paperSize="9" scale="95"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1F497D"/>
  </sheetPr>
  <dimension ref="A1:I25"/>
  <sheetViews>
    <sheetView showGridLines="0" zoomScaleNormal="100" workbookViewId="0"/>
  </sheetViews>
  <sheetFormatPr defaultColWidth="11.42578125" defaultRowHeight="15" x14ac:dyDescent="0.25"/>
  <cols>
    <col min="1" max="1" width="31" customWidth="1"/>
    <col min="2" max="9" width="13.85546875" customWidth="1"/>
  </cols>
  <sheetData>
    <row r="1" spans="1:9" ht="18" customHeight="1" x14ac:dyDescent="0.25">
      <c r="A1" s="75" t="s">
        <v>345</v>
      </c>
      <c r="B1" s="70"/>
      <c r="C1" s="70"/>
      <c r="D1" s="70"/>
      <c r="E1" s="70"/>
      <c r="F1" s="70"/>
      <c r="G1" s="70"/>
      <c r="H1" s="70"/>
      <c r="I1" s="70"/>
    </row>
    <row r="3" spans="1:9" ht="75" customHeight="1" x14ac:dyDescent="0.25">
      <c r="A3" s="224" t="s">
        <v>346</v>
      </c>
      <c r="B3" s="90" t="s">
        <v>124</v>
      </c>
      <c r="C3" s="90" t="s">
        <v>125</v>
      </c>
      <c r="D3" s="90" t="s">
        <v>126</v>
      </c>
      <c r="E3" s="90" t="s">
        <v>127</v>
      </c>
      <c r="F3" s="90" t="s">
        <v>128</v>
      </c>
      <c r="G3" s="90" t="s">
        <v>129</v>
      </c>
      <c r="H3" s="90" t="s">
        <v>104</v>
      </c>
      <c r="I3" s="91" t="s">
        <v>105</v>
      </c>
    </row>
    <row r="4" spans="1:9" x14ac:dyDescent="0.25">
      <c r="A4" s="88" t="s">
        <v>341</v>
      </c>
      <c r="B4" s="97">
        <v>91.933999999999997</v>
      </c>
      <c r="C4" s="97">
        <v>8.0660000000000007</v>
      </c>
      <c r="D4" s="95">
        <v>18809</v>
      </c>
      <c r="E4" s="95">
        <v>1650</v>
      </c>
      <c r="F4" s="95">
        <v>20459</v>
      </c>
      <c r="G4" s="97">
        <v>69.84</v>
      </c>
      <c r="H4" s="95">
        <v>585</v>
      </c>
      <c r="I4" s="95">
        <v>355</v>
      </c>
    </row>
    <row r="5" spans="1:9" x14ac:dyDescent="0.25">
      <c r="A5" s="88" t="s">
        <v>342</v>
      </c>
      <c r="B5" s="83">
        <v>87.323999999999998</v>
      </c>
      <c r="C5" s="83">
        <v>12.676</v>
      </c>
      <c r="D5" s="96">
        <v>1906</v>
      </c>
      <c r="E5" s="96">
        <v>277</v>
      </c>
      <c r="F5" s="96">
        <v>2183</v>
      </c>
      <c r="G5" s="83">
        <v>11.712</v>
      </c>
      <c r="H5" s="96">
        <v>138</v>
      </c>
      <c r="I5" s="96">
        <v>500</v>
      </c>
    </row>
    <row r="6" spans="1:9" x14ac:dyDescent="0.25">
      <c r="A6" s="123" t="s">
        <v>343</v>
      </c>
      <c r="B6" s="125">
        <v>82.075999999999993</v>
      </c>
      <c r="C6" s="125">
        <v>17.923999999999999</v>
      </c>
      <c r="D6" s="124">
        <v>1996</v>
      </c>
      <c r="E6" s="124">
        <v>436</v>
      </c>
      <c r="F6" s="124">
        <v>2432</v>
      </c>
      <c r="G6" s="125">
        <v>18.448</v>
      </c>
      <c r="H6" s="124">
        <v>172</v>
      </c>
      <c r="I6" s="124">
        <v>395</v>
      </c>
    </row>
    <row r="7" spans="1:9" ht="15" customHeight="1" x14ac:dyDescent="0.25">
      <c r="A7" s="104" t="s">
        <v>101</v>
      </c>
      <c r="B7" s="127">
        <v>90.576999999999998</v>
      </c>
      <c r="C7" s="127">
        <v>9.423</v>
      </c>
      <c r="D7" s="126">
        <v>22711</v>
      </c>
      <c r="E7" s="126">
        <v>2363</v>
      </c>
      <c r="F7" s="126">
        <v>25074</v>
      </c>
      <c r="G7" s="127">
        <v>100</v>
      </c>
      <c r="H7" s="126">
        <v>896</v>
      </c>
      <c r="I7" s="126">
        <v>379</v>
      </c>
    </row>
    <row r="8" spans="1:9" x14ac:dyDescent="0.25">
      <c r="A8" s="13"/>
      <c r="B8" s="13"/>
      <c r="C8" s="13"/>
      <c r="D8" s="13"/>
      <c r="E8" s="13"/>
      <c r="F8" s="13"/>
      <c r="G8" s="13"/>
      <c r="H8" s="142"/>
      <c r="I8" s="74" t="s">
        <v>1</v>
      </c>
    </row>
    <row r="10" spans="1:9" x14ac:dyDescent="0.25">
      <c r="A10" s="27" t="s">
        <v>86</v>
      </c>
    </row>
    <row r="13" spans="1:9" ht="14.25" customHeight="1" x14ac:dyDescent="0.25"/>
    <row r="25" ht="14.25" customHeight="1" x14ac:dyDescent="0.25"/>
  </sheetData>
  <hyperlinks>
    <hyperlink ref="A10" location="Contents!A1" display="Back to contents" xr:uid="{00000000-0004-0000-2400-000000000000}"/>
  </hyperlinks>
  <pageMargins left="0.7" right="0.7" top="0.75" bottom="0.75" header="0.3" footer="0.3"/>
  <pageSetup paperSize="9" scale="90"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1F497D"/>
  </sheetPr>
  <dimension ref="A1:I24"/>
  <sheetViews>
    <sheetView showGridLines="0" zoomScaleNormal="100" workbookViewId="0"/>
  </sheetViews>
  <sheetFormatPr defaultColWidth="11.42578125" defaultRowHeight="15" x14ac:dyDescent="0.25"/>
  <cols>
    <col min="1" max="1" width="32.140625" customWidth="1"/>
    <col min="2" max="9" width="13.85546875" customWidth="1"/>
  </cols>
  <sheetData>
    <row r="1" spans="1:9" ht="18" customHeight="1" x14ac:dyDescent="0.25">
      <c r="A1" s="75" t="s">
        <v>347</v>
      </c>
      <c r="B1" s="75"/>
      <c r="C1" s="75"/>
      <c r="D1" s="75"/>
      <c r="E1" s="75"/>
      <c r="F1" s="75"/>
      <c r="G1" s="75"/>
      <c r="H1" s="75"/>
      <c r="I1" s="75"/>
    </row>
    <row r="2" spans="1:9" x14ac:dyDescent="0.25">
      <c r="A2" s="55" t="s">
        <v>100</v>
      </c>
      <c r="B2" s="24"/>
      <c r="C2" s="24"/>
      <c r="D2" s="24"/>
      <c r="E2" s="24"/>
      <c r="F2" s="24"/>
      <c r="G2" s="24"/>
      <c r="H2" s="24"/>
      <c r="I2" s="24"/>
    </row>
    <row r="3" spans="1:9" ht="75" customHeight="1" x14ac:dyDescent="0.25">
      <c r="A3" s="100" t="s">
        <v>348</v>
      </c>
      <c r="B3" s="90" t="s">
        <v>124</v>
      </c>
      <c r="C3" s="90" t="s">
        <v>125</v>
      </c>
      <c r="D3" s="90" t="s">
        <v>126</v>
      </c>
      <c r="E3" s="90" t="s">
        <v>127</v>
      </c>
      <c r="F3" s="90" t="s">
        <v>128</v>
      </c>
      <c r="G3" s="90" t="s">
        <v>129</v>
      </c>
      <c r="H3" s="90" t="s">
        <v>104</v>
      </c>
      <c r="I3" s="91" t="s">
        <v>105</v>
      </c>
    </row>
    <row r="4" spans="1:9" x14ac:dyDescent="0.25">
      <c r="A4" s="87" t="s">
        <v>189</v>
      </c>
      <c r="B4" s="128">
        <v>80.563000000000002</v>
      </c>
      <c r="C4" s="128">
        <v>19.437000000000001</v>
      </c>
      <c r="D4" s="144">
        <v>5646</v>
      </c>
      <c r="E4" s="144">
        <v>1362</v>
      </c>
      <c r="F4" s="95">
        <v>7008</v>
      </c>
      <c r="G4" s="97">
        <v>57.646000000000001</v>
      </c>
      <c r="H4" s="95">
        <v>503</v>
      </c>
      <c r="I4" s="95">
        <v>369</v>
      </c>
    </row>
    <row r="5" spans="1:9" x14ac:dyDescent="0.25">
      <c r="A5" s="123" t="s">
        <v>190</v>
      </c>
      <c r="B5" s="133">
        <v>94.460999999999999</v>
      </c>
      <c r="C5" s="133">
        <v>5.5389999999999997</v>
      </c>
      <c r="D5" s="124">
        <v>17065</v>
      </c>
      <c r="E5" s="124">
        <v>1001</v>
      </c>
      <c r="F5" s="145">
        <v>18066</v>
      </c>
      <c r="G5" s="125">
        <v>42.353999999999999</v>
      </c>
      <c r="H5" s="124">
        <v>393</v>
      </c>
      <c r="I5" s="124">
        <v>393</v>
      </c>
    </row>
    <row r="6" spans="1:9" ht="15.75" customHeight="1" x14ac:dyDescent="0.25">
      <c r="A6" s="104" t="s">
        <v>101</v>
      </c>
      <c r="B6" s="84">
        <v>90.576999999999998</v>
      </c>
      <c r="C6" s="84">
        <v>9.423</v>
      </c>
      <c r="D6" s="98">
        <v>22711</v>
      </c>
      <c r="E6" s="98">
        <v>2363</v>
      </c>
      <c r="F6" s="98">
        <v>25074</v>
      </c>
      <c r="G6" s="84">
        <v>100</v>
      </c>
      <c r="H6" s="98">
        <v>896</v>
      </c>
      <c r="I6" s="98">
        <v>379</v>
      </c>
    </row>
    <row r="7" spans="1:9" ht="12.75" customHeight="1" x14ac:dyDescent="0.25">
      <c r="I7" s="74" t="s">
        <v>1</v>
      </c>
    </row>
    <row r="8" spans="1:9" ht="12.6" customHeight="1" x14ac:dyDescent="0.25"/>
    <row r="9" spans="1:9" ht="15.95" customHeight="1" x14ac:dyDescent="0.25">
      <c r="A9" s="75" t="s">
        <v>451</v>
      </c>
      <c r="I9" s="74"/>
    </row>
    <row r="10" spans="1:9" ht="12.75" customHeight="1" x14ac:dyDescent="0.25"/>
    <row r="11" spans="1:9" ht="96.75" customHeight="1" x14ac:dyDescent="0.25">
      <c r="A11" s="100" t="s">
        <v>349</v>
      </c>
      <c r="B11" s="90" t="s">
        <v>124</v>
      </c>
      <c r="C11" s="90" t="s">
        <v>125</v>
      </c>
      <c r="D11" s="90" t="s">
        <v>126</v>
      </c>
      <c r="E11" s="90" t="s">
        <v>127</v>
      </c>
      <c r="F11" s="90" t="s">
        <v>128</v>
      </c>
      <c r="G11" s="90" t="s">
        <v>129</v>
      </c>
      <c r="H11" s="90" t="s">
        <v>104</v>
      </c>
      <c r="I11" s="91" t="s">
        <v>105</v>
      </c>
    </row>
    <row r="12" spans="1:9" ht="14.45" customHeight="1" x14ac:dyDescent="0.25">
      <c r="A12" s="87" t="s">
        <v>189</v>
      </c>
      <c r="B12" s="128">
        <v>82.397999999999996</v>
      </c>
      <c r="C12" s="128">
        <v>17.602</v>
      </c>
      <c r="D12" s="144">
        <v>7446</v>
      </c>
      <c r="E12" s="144">
        <v>1591</v>
      </c>
      <c r="F12" s="95">
        <v>9037</v>
      </c>
      <c r="G12" s="97">
        <v>67.322999999999993</v>
      </c>
      <c r="H12" s="95">
        <v>574</v>
      </c>
      <c r="I12" s="95">
        <v>361</v>
      </c>
    </row>
    <row r="13" spans="1:9" x14ac:dyDescent="0.25">
      <c r="A13" s="123" t="s">
        <v>190</v>
      </c>
      <c r="B13" s="133">
        <v>95.185000000000002</v>
      </c>
      <c r="C13" s="133">
        <v>4.8150000000000004</v>
      </c>
      <c r="D13" s="124">
        <v>15265</v>
      </c>
      <c r="E13" s="124">
        <v>772</v>
      </c>
      <c r="F13" s="145">
        <v>16037</v>
      </c>
      <c r="G13" s="125">
        <v>32.677</v>
      </c>
      <c r="H13" s="124">
        <v>322</v>
      </c>
      <c r="I13" s="124">
        <v>417</v>
      </c>
    </row>
    <row r="14" spans="1:9" ht="15.75" customHeight="1" x14ac:dyDescent="0.25">
      <c r="A14" s="104" t="s">
        <v>101</v>
      </c>
      <c r="B14" s="84">
        <v>90.576999999999998</v>
      </c>
      <c r="C14" s="84">
        <v>9.423</v>
      </c>
      <c r="D14" s="98">
        <v>22711</v>
      </c>
      <c r="E14" s="98">
        <v>2363</v>
      </c>
      <c r="F14" s="98">
        <v>25074</v>
      </c>
      <c r="G14" s="84">
        <v>100</v>
      </c>
      <c r="H14" s="98">
        <v>896</v>
      </c>
      <c r="I14" s="98">
        <v>379</v>
      </c>
    </row>
    <row r="15" spans="1:9" x14ac:dyDescent="0.25">
      <c r="I15" s="74" t="s">
        <v>1</v>
      </c>
    </row>
    <row r="16" spans="1:9" x14ac:dyDescent="0.25">
      <c r="I16" s="74"/>
    </row>
    <row r="17" spans="1:9" x14ac:dyDescent="0.25">
      <c r="A17" s="221" t="s">
        <v>350</v>
      </c>
      <c r="I17" s="74"/>
    </row>
    <row r="18" spans="1:9" x14ac:dyDescent="0.25">
      <c r="A18" s="280" t="s">
        <v>351</v>
      </c>
      <c r="I18" s="74"/>
    </row>
    <row r="19" spans="1:9" x14ac:dyDescent="0.25">
      <c r="A19" s="221" t="s">
        <v>352</v>
      </c>
      <c r="B19" s="221"/>
      <c r="C19" s="221"/>
      <c r="D19" s="221"/>
      <c r="E19" s="221"/>
      <c r="F19" s="221"/>
      <c r="G19" s="221"/>
      <c r="H19" s="221"/>
      <c r="I19" s="221"/>
    </row>
    <row r="20" spans="1:9" x14ac:dyDescent="0.25">
      <c r="A20" s="221" t="s">
        <v>353</v>
      </c>
      <c r="B20" s="221"/>
      <c r="C20" s="221"/>
      <c r="D20" s="221"/>
      <c r="E20" s="221"/>
      <c r="F20" s="221"/>
      <c r="G20" s="221"/>
      <c r="H20" s="221"/>
      <c r="I20" s="221"/>
    </row>
    <row r="21" spans="1:9" x14ac:dyDescent="0.25">
      <c r="A21" s="221" t="s">
        <v>354</v>
      </c>
      <c r="B21" s="279"/>
      <c r="C21" s="279"/>
      <c r="D21" s="279"/>
      <c r="E21" s="278"/>
    </row>
    <row r="22" spans="1:9" x14ac:dyDescent="0.25">
      <c r="A22" s="221" t="s">
        <v>355</v>
      </c>
    </row>
    <row r="23" spans="1:9" x14ac:dyDescent="0.25">
      <c r="A23" s="221"/>
    </row>
    <row r="24" spans="1:9" x14ac:dyDescent="0.25">
      <c r="A24" s="27" t="s">
        <v>86</v>
      </c>
    </row>
  </sheetData>
  <hyperlinks>
    <hyperlink ref="A24" location="Contents!A1" display="Back to contents" xr:uid="{00000000-0004-0000-2500-000000000000}"/>
    <hyperlink ref="A18" r:id="rId1" xr:uid="{00000000-0004-0000-2500-000001000000}"/>
  </hyperlinks>
  <pageMargins left="0.7" right="0.7" top="0.75" bottom="0.75" header="0.3" footer="0.3"/>
  <pageSetup paperSize="9" scale="75" fitToWidth="0" fitToHeight="0" orientation="landscape" horizontalDpi="90" verticalDpi="90"/>
  <headerFooter scaleWithDoc="0" alignWithMargins="0">
    <oddHeader>&amp;L&amp;C&amp;"Aptos"&amp;10&amp;K000000 OFFICIAL&amp;1#_x000D_&amp;R</oddHeader>
    <oddFooter>&amp;L&amp;C_x000D_&amp;1#&amp;"Aptos"&amp;10&amp;K000000 OFFICIAL&amp;R</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1F497D"/>
  </sheetPr>
  <dimension ref="A1:I16"/>
  <sheetViews>
    <sheetView showGridLines="0" zoomScaleNormal="100" workbookViewId="0"/>
  </sheetViews>
  <sheetFormatPr defaultColWidth="11.42578125" defaultRowHeight="15" x14ac:dyDescent="0.25"/>
  <cols>
    <col min="1" max="1" width="29.7109375" customWidth="1"/>
    <col min="2" max="9" width="14" customWidth="1"/>
  </cols>
  <sheetData>
    <row r="1" spans="1:9" ht="18" customHeight="1" x14ac:dyDescent="0.25">
      <c r="A1" s="75" t="s">
        <v>356</v>
      </c>
      <c r="B1" s="70"/>
      <c r="C1" s="70"/>
      <c r="D1" s="70"/>
      <c r="E1" s="70"/>
      <c r="F1" s="70"/>
      <c r="G1" s="70"/>
      <c r="H1" s="70"/>
      <c r="I1" s="70"/>
    </row>
    <row r="2" spans="1:9" x14ac:dyDescent="0.25">
      <c r="A2" s="283"/>
      <c r="B2" s="24"/>
      <c r="C2" s="24"/>
      <c r="D2" s="24"/>
      <c r="E2" s="24"/>
      <c r="F2" s="24"/>
      <c r="G2" s="24"/>
      <c r="H2" s="24"/>
      <c r="I2" s="24"/>
    </row>
    <row r="3" spans="1:9" ht="75" customHeight="1" x14ac:dyDescent="0.25">
      <c r="A3" s="100" t="s">
        <v>81</v>
      </c>
      <c r="B3" s="90" t="s">
        <v>124</v>
      </c>
      <c r="C3" s="90" t="s">
        <v>125</v>
      </c>
      <c r="D3" s="90" t="s">
        <v>126</v>
      </c>
      <c r="E3" s="90" t="s">
        <v>127</v>
      </c>
      <c r="F3" s="90" t="s">
        <v>128</v>
      </c>
      <c r="G3" s="90" t="s">
        <v>129</v>
      </c>
      <c r="H3" s="90" t="s">
        <v>104</v>
      </c>
      <c r="I3" s="91" t="s">
        <v>105</v>
      </c>
    </row>
    <row r="4" spans="1:9" x14ac:dyDescent="0.25">
      <c r="A4" s="87" t="s">
        <v>189</v>
      </c>
      <c r="B4" s="128">
        <v>79.927000000000007</v>
      </c>
      <c r="C4" s="128">
        <v>20.073</v>
      </c>
      <c r="D4" s="144">
        <v>4218</v>
      </c>
      <c r="E4" s="144">
        <v>1059</v>
      </c>
      <c r="F4" s="95">
        <v>5278</v>
      </c>
      <c r="G4" s="97">
        <v>44.835999999999999</v>
      </c>
      <c r="H4" s="95">
        <v>424</v>
      </c>
      <c r="I4" s="95">
        <v>400</v>
      </c>
    </row>
    <row r="5" spans="1:9" x14ac:dyDescent="0.25">
      <c r="A5" s="123" t="s">
        <v>190</v>
      </c>
      <c r="B5" s="133">
        <v>93.415999999999997</v>
      </c>
      <c r="C5" s="133">
        <v>6.5839999999999996</v>
      </c>
      <c r="D5" s="124">
        <v>18493</v>
      </c>
      <c r="E5" s="124">
        <v>1303</v>
      </c>
      <c r="F5" s="145">
        <v>19796</v>
      </c>
      <c r="G5" s="125">
        <v>55.164000000000001</v>
      </c>
      <c r="H5" s="124">
        <v>472</v>
      </c>
      <c r="I5" s="124">
        <v>362</v>
      </c>
    </row>
    <row r="6" spans="1:9" ht="15.75" customHeight="1" x14ac:dyDescent="0.25">
      <c r="A6" s="104" t="s">
        <v>101</v>
      </c>
      <c r="B6" s="84">
        <v>90.576999999999998</v>
      </c>
      <c r="C6" s="84">
        <v>9.423</v>
      </c>
      <c r="D6" s="98">
        <v>22711</v>
      </c>
      <c r="E6" s="98">
        <v>2363</v>
      </c>
      <c r="F6" s="98">
        <v>25074</v>
      </c>
      <c r="G6" s="84">
        <v>100</v>
      </c>
      <c r="H6" s="98">
        <v>896</v>
      </c>
      <c r="I6" s="98">
        <v>379</v>
      </c>
    </row>
    <row r="7" spans="1:9" x14ac:dyDescent="0.25">
      <c r="A7" s="218"/>
      <c r="B7" s="13"/>
      <c r="C7" s="13"/>
      <c r="D7" s="13"/>
      <c r="E7" s="13"/>
      <c r="F7" s="13"/>
      <c r="G7" s="13"/>
      <c r="H7" s="13"/>
      <c r="I7" s="74" t="s">
        <v>1</v>
      </c>
    </row>
    <row r="8" spans="1:9" x14ac:dyDescent="0.25">
      <c r="A8" s="218"/>
      <c r="B8" s="285"/>
      <c r="C8" s="285"/>
      <c r="D8" s="285"/>
      <c r="E8" s="13"/>
      <c r="F8" s="13"/>
      <c r="G8" s="13"/>
      <c r="H8" s="13"/>
      <c r="I8" s="74"/>
    </row>
    <row r="9" spans="1:9" ht="15" customHeight="1" x14ac:dyDescent="0.25">
      <c r="A9" s="114" t="s">
        <v>357</v>
      </c>
      <c r="B9" s="286"/>
      <c r="C9" s="286"/>
      <c r="D9" s="286"/>
      <c r="E9" s="282"/>
      <c r="F9" s="282"/>
      <c r="G9" s="282"/>
      <c r="H9" s="282"/>
      <c r="I9" s="282"/>
    </row>
    <row r="10" spans="1:9" x14ac:dyDescent="0.25">
      <c r="A10" s="284" t="s">
        <v>358</v>
      </c>
      <c r="B10" s="284"/>
      <c r="C10" s="284"/>
      <c r="D10" s="287"/>
      <c r="E10" s="281"/>
      <c r="F10" s="281"/>
      <c r="G10" s="282"/>
      <c r="H10" s="282"/>
      <c r="I10" s="282"/>
    </row>
    <row r="11" spans="1:9" ht="12.75" customHeight="1" x14ac:dyDescent="0.25">
      <c r="A11" s="114" t="s">
        <v>359</v>
      </c>
      <c r="B11" s="286"/>
      <c r="C11" s="286"/>
      <c r="D11" s="286"/>
      <c r="E11" s="282"/>
      <c r="F11" s="282"/>
      <c r="G11" s="282"/>
      <c r="H11" s="282"/>
      <c r="I11" s="282"/>
    </row>
    <row r="12" spans="1:9" ht="12.75" customHeight="1" x14ac:dyDescent="0.25"/>
    <row r="13" spans="1:9" x14ac:dyDescent="0.25">
      <c r="A13" s="280" t="s">
        <v>86</v>
      </c>
    </row>
    <row r="14" spans="1:9" x14ac:dyDescent="0.25">
      <c r="A14" s="114"/>
      <c r="B14" s="114"/>
      <c r="C14" s="114"/>
      <c r="D14" s="114"/>
      <c r="E14" s="114"/>
      <c r="F14" s="114"/>
      <c r="G14" s="114"/>
      <c r="H14" s="114"/>
      <c r="I14" s="114"/>
    </row>
    <row r="15" spans="1:9" x14ac:dyDescent="0.25">
      <c r="A15" s="114"/>
      <c r="B15" s="114"/>
      <c r="C15" s="114"/>
      <c r="D15" s="114"/>
      <c r="E15" s="114"/>
      <c r="F15" s="114"/>
      <c r="G15" s="114"/>
      <c r="H15" s="114"/>
      <c r="I15" s="114"/>
    </row>
    <row r="16" spans="1:9" x14ac:dyDescent="0.25">
      <c r="A16" s="114"/>
      <c r="B16" s="114"/>
      <c r="C16" s="114"/>
      <c r="D16" s="114"/>
      <c r="E16" s="114"/>
      <c r="F16" s="114"/>
      <c r="G16" s="114"/>
      <c r="H16" s="114"/>
      <c r="I16" s="114"/>
    </row>
  </sheetData>
  <hyperlinks>
    <hyperlink ref="A13" location="Contents!A1" display="Back to contents" xr:uid="{00000000-0004-0000-2600-000000000000}"/>
    <hyperlink ref="A10" r:id="rId1" xr:uid="{00000000-0004-0000-2600-000001000000}"/>
  </hyperlinks>
  <pageMargins left="0.7" right="0.7" top="0.75" bottom="0.75" header="0.3" footer="0.3"/>
  <pageSetup paperSize="9" scale="90" orientation="landscape"/>
  <headerFooter scaleWithDoc="0" alignWithMargins="0">
    <oddHeader>&amp;L&amp;C&amp;"Aptos"&amp;10&amp;K000000 OFFICIAL&amp;1#_x000D_&amp;R</oddHeader>
    <oddFooter>&amp;L&amp;C_x000D_&amp;1#&amp;"Aptos"&amp;10&amp;K000000 OFFICIAL&amp;R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81BD"/>
    <pageSetUpPr fitToPage="1"/>
  </sheetPr>
  <dimension ref="A1:H21"/>
  <sheetViews>
    <sheetView showGridLines="0" zoomScaleNormal="100" workbookViewId="0"/>
  </sheetViews>
  <sheetFormatPr defaultColWidth="11.42578125" defaultRowHeight="15" x14ac:dyDescent="0.25"/>
  <cols>
    <col min="1" max="1" width="17.85546875" customWidth="1"/>
    <col min="2" max="2" width="146.42578125" customWidth="1"/>
  </cols>
  <sheetData>
    <row r="1" spans="1:8" ht="18" customHeight="1" x14ac:dyDescent="0.25">
      <c r="A1" s="42" t="s">
        <v>87</v>
      </c>
      <c r="B1" s="31"/>
    </row>
    <row r="2" spans="1:8" ht="18" customHeight="1" x14ac:dyDescent="0.25">
      <c r="A2" s="24" t="s">
        <v>88</v>
      </c>
      <c r="B2" s="24"/>
      <c r="C2" s="36"/>
      <c r="D2" s="36"/>
      <c r="E2" s="32"/>
      <c r="F2" s="32"/>
      <c r="G2" s="32"/>
      <c r="H2" s="32"/>
    </row>
    <row r="3" spans="1:8" x14ac:dyDescent="0.25">
      <c r="A3" s="39" t="s">
        <v>89</v>
      </c>
      <c r="B3" s="40"/>
      <c r="C3" s="32"/>
      <c r="D3" s="32"/>
      <c r="E3" s="32"/>
      <c r="F3" s="32"/>
      <c r="G3" s="32"/>
      <c r="H3" s="32"/>
    </row>
    <row r="4" spans="1:8" x14ac:dyDescent="0.25">
      <c r="A4" s="47" t="s">
        <v>90</v>
      </c>
      <c r="B4" s="48" t="s">
        <v>91</v>
      </c>
      <c r="C4" s="32"/>
      <c r="D4" s="32"/>
      <c r="E4" s="32"/>
      <c r="F4" s="32"/>
      <c r="G4" s="32"/>
      <c r="H4" s="32"/>
    </row>
    <row r="5" spans="1:8" x14ac:dyDescent="0.25">
      <c r="A5" s="45">
        <v>1</v>
      </c>
      <c r="B5" s="43" t="s">
        <v>92</v>
      </c>
      <c r="C5" s="32"/>
      <c r="D5" s="32"/>
      <c r="E5" s="32"/>
      <c r="F5" s="32"/>
      <c r="G5" s="32"/>
      <c r="H5" s="32"/>
    </row>
    <row r="6" spans="1:8" x14ac:dyDescent="0.25">
      <c r="A6" s="46">
        <v>2</v>
      </c>
      <c r="B6" s="44" t="s">
        <v>93</v>
      </c>
      <c r="C6" s="32"/>
      <c r="D6" s="32"/>
      <c r="E6" s="32"/>
      <c r="F6" s="32"/>
      <c r="G6" s="32"/>
      <c r="H6" s="32"/>
    </row>
    <row r="7" spans="1:8" ht="15" customHeight="1" x14ac:dyDescent="0.25">
      <c r="A7" s="41"/>
      <c r="B7" s="40"/>
      <c r="C7" s="32"/>
      <c r="D7" s="32"/>
      <c r="E7" s="32"/>
      <c r="F7" s="32"/>
      <c r="G7" s="32"/>
      <c r="H7" s="32"/>
    </row>
    <row r="8" spans="1:8" x14ac:dyDescent="0.25">
      <c r="A8" s="39" t="s">
        <v>94</v>
      </c>
      <c r="B8" s="40"/>
      <c r="C8" s="32"/>
      <c r="D8" s="32"/>
      <c r="E8" s="32"/>
      <c r="F8" s="32"/>
      <c r="G8" s="32"/>
      <c r="H8" s="32"/>
    </row>
    <row r="9" spans="1:8" x14ac:dyDescent="0.25">
      <c r="A9" s="47" t="s">
        <v>90</v>
      </c>
      <c r="B9" s="48" t="s">
        <v>91</v>
      </c>
      <c r="C9" s="32"/>
      <c r="D9" s="32"/>
      <c r="E9" s="32"/>
      <c r="F9" s="32"/>
      <c r="G9" s="32"/>
      <c r="H9" s="32"/>
    </row>
    <row r="10" spans="1:8" x14ac:dyDescent="0.25">
      <c r="A10" s="50">
        <v>3</v>
      </c>
      <c r="B10" s="51" t="s">
        <v>95</v>
      </c>
      <c r="C10" s="32"/>
      <c r="D10" s="32"/>
      <c r="E10" s="32"/>
      <c r="F10" s="32"/>
      <c r="G10" s="32"/>
      <c r="H10" s="32"/>
    </row>
    <row r="11" spans="1:8" x14ac:dyDescent="0.25">
      <c r="A11" s="45">
        <v>4</v>
      </c>
      <c r="B11" s="52" t="s">
        <v>96</v>
      </c>
      <c r="C11" s="32"/>
      <c r="D11" s="32"/>
      <c r="E11" s="32"/>
      <c r="F11" s="32"/>
      <c r="G11" s="32"/>
      <c r="H11" s="32"/>
    </row>
    <row r="12" spans="1:8" ht="43.5" customHeight="1" x14ac:dyDescent="0.25">
      <c r="A12" s="49">
        <v>5</v>
      </c>
      <c r="B12" s="33" t="s">
        <v>453</v>
      </c>
      <c r="C12" s="32"/>
      <c r="D12" s="32"/>
      <c r="E12" s="32"/>
      <c r="F12" s="32"/>
      <c r="G12" s="32"/>
      <c r="H12" s="32"/>
    </row>
    <row r="13" spans="1:8" x14ac:dyDescent="0.25">
      <c r="A13" s="45">
        <v>6</v>
      </c>
      <c r="B13" s="34" t="s">
        <v>97</v>
      </c>
      <c r="C13" s="32"/>
      <c r="D13" s="32"/>
      <c r="E13" s="32"/>
      <c r="F13" s="32"/>
      <c r="G13" s="32"/>
      <c r="H13" s="32"/>
    </row>
    <row r="14" spans="1:8" x14ac:dyDescent="0.25">
      <c r="A14" s="46">
        <v>7</v>
      </c>
      <c r="B14" s="35" t="s">
        <v>98</v>
      </c>
      <c r="C14" s="32"/>
      <c r="D14" s="32"/>
      <c r="E14" s="32"/>
      <c r="F14" s="32"/>
      <c r="G14" s="32"/>
      <c r="H14" s="32"/>
    </row>
    <row r="15" spans="1:8" x14ac:dyDescent="0.25">
      <c r="A15" s="31"/>
      <c r="B15" s="31"/>
      <c r="C15" s="32"/>
      <c r="D15" s="32"/>
      <c r="E15" s="32"/>
      <c r="F15" s="32"/>
      <c r="G15" s="32"/>
      <c r="H15" s="32"/>
    </row>
    <row r="16" spans="1:8" x14ac:dyDescent="0.25">
      <c r="A16" s="27" t="s">
        <v>86</v>
      </c>
      <c r="B16" s="31"/>
      <c r="C16" s="32"/>
      <c r="D16" s="32"/>
      <c r="E16" s="32"/>
      <c r="F16" s="32"/>
      <c r="G16" s="32"/>
      <c r="H16" s="32"/>
    </row>
    <row r="17" spans="1:8" x14ac:dyDescent="0.25">
      <c r="A17" s="31"/>
      <c r="B17" s="31"/>
      <c r="C17" s="32"/>
      <c r="D17" s="32"/>
      <c r="E17" s="32"/>
      <c r="F17" s="32"/>
      <c r="G17" s="32"/>
      <c r="H17" s="32"/>
    </row>
    <row r="18" spans="1:8" x14ac:dyDescent="0.25">
      <c r="A18" s="37"/>
      <c r="B18" s="37"/>
      <c r="C18" s="32"/>
      <c r="D18" s="32"/>
      <c r="E18" s="32"/>
      <c r="F18" s="32"/>
      <c r="G18" s="32"/>
      <c r="H18" s="32"/>
    </row>
    <row r="19" spans="1:8" x14ac:dyDescent="0.25">
      <c r="A19" s="37"/>
      <c r="B19" s="37"/>
      <c r="C19" s="32"/>
      <c r="D19" s="32"/>
      <c r="E19" s="32"/>
      <c r="F19" s="32"/>
      <c r="G19" s="32"/>
      <c r="H19" s="32"/>
    </row>
    <row r="21" spans="1:8" x14ac:dyDescent="0.25">
      <c r="A21" s="38"/>
    </row>
  </sheetData>
  <hyperlinks>
    <hyperlink ref="A16" location="Contents!A1" display="Back to contents" xr:uid="{00000000-0004-0000-0300-000000000000}"/>
    <hyperlink ref="B10" r:id="rId1" display="https://assets.publishing.service.gov.uk/government/uploads/system/uploads/attachment_data/file/332236/fpeer_methodology.pdf" xr:uid="{00000000-0004-0000-0300-000001000000}"/>
  </hyperlinks>
  <pageMargins left="0.7" right="0.7" top="0.75" bottom="0.75" header="0.3" footer="0.3"/>
  <pageSetup paperSize="9" scale="88" orientation="landscape" verticalDpi="4"/>
  <headerFooter scaleWithDoc="0" alignWithMargins="0">
    <oddHeader>&amp;L&amp;C&amp;"Aptos"&amp;10&amp;K000000 OFFICIAL&amp;1#_x000D_&amp;R</oddHeader>
    <oddFooter>&amp;L&amp;C_x000D_&amp;1#&amp;"Aptos"&amp;10&amp;K000000 OFFICIAL&amp;R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F497D"/>
  </sheetPr>
  <dimension ref="A1:F48"/>
  <sheetViews>
    <sheetView showGridLines="0" zoomScaleNormal="100" workbookViewId="0"/>
  </sheetViews>
  <sheetFormatPr defaultColWidth="11.42578125" defaultRowHeight="15" x14ac:dyDescent="0.25"/>
  <cols>
    <col min="1" max="1" width="28.42578125" customWidth="1"/>
    <col min="2" max="6" width="14" customWidth="1"/>
  </cols>
  <sheetData>
    <row r="1" spans="1:6" ht="18" customHeight="1" x14ac:dyDescent="0.25">
      <c r="A1" s="75" t="s">
        <v>99</v>
      </c>
      <c r="B1" s="70"/>
      <c r="C1" s="70"/>
      <c r="D1" s="70"/>
      <c r="E1" s="70"/>
      <c r="F1" s="70"/>
    </row>
    <row r="2" spans="1:6" x14ac:dyDescent="0.25">
      <c r="A2" s="55" t="s">
        <v>100</v>
      </c>
    </row>
    <row r="3" spans="1:6" ht="60.75" customHeight="1" x14ac:dyDescent="0.25">
      <c r="A3" s="60" t="s">
        <v>101</v>
      </c>
      <c r="B3" s="61" t="s">
        <v>102</v>
      </c>
      <c r="C3" s="61" t="s">
        <v>103</v>
      </c>
      <c r="D3" s="61" t="s">
        <v>104</v>
      </c>
      <c r="E3" s="61" t="s">
        <v>105</v>
      </c>
      <c r="F3" s="61" t="s">
        <v>106</v>
      </c>
    </row>
    <row r="4" spans="1:6" x14ac:dyDescent="0.25">
      <c r="A4" s="68" t="s">
        <v>107</v>
      </c>
      <c r="B4" s="56">
        <v>2363</v>
      </c>
      <c r="C4" s="57">
        <v>9.423</v>
      </c>
      <c r="D4" s="58">
        <v>896</v>
      </c>
      <c r="E4" s="58">
        <v>379</v>
      </c>
      <c r="F4" s="58">
        <v>212</v>
      </c>
    </row>
    <row r="5" spans="1:6" x14ac:dyDescent="0.25">
      <c r="A5" s="66" t="s">
        <v>108</v>
      </c>
      <c r="B5" s="71">
        <v>22711</v>
      </c>
      <c r="C5" s="72">
        <v>90.576999999999998</v>
      </c>
      <c r="D5" s="73"/>
      <c r="E5" s="73"/>
      <c r="F5" s="73"/>
    </row>
    <row r="6" spans="1:6" ht="15" customHeight="1" x14ac:dyDescent="0.25">
      <c r="A6" s="69" t="s">
        <v>101</v>
      </c>
      <c r="B6" s="62">
        <v>25074</v>
      </c>
      <c r="C6" s="63">
        <v>100</v>
      </c>
      <c r="D6" s="64"/>
      <c r="E6" s="64"/>
      <c r="F6" s="64"/>
    </row>
    <row r="7" spans="1:6" x14ac:dyDescent="0.25">
      <c r="A7" s="54"/>
      <c r="B7" s="54"/>
      <c r="C7" s="54"/>
      <c r="D7" s="24"/>
      <c r="F7" s="74" t="s">
        <v>1</v>
      </c>
    </row>
    <row r="9" spans="1:6" ht="57" customHeight="1" x14ac:dyDescent="0.25">
      <c r="A9" s="60" t="s">
        <v>109</v>
      </c>
      <c r="B9" s="61" t="s">
        <v>102</v>
      </c>
      <c r="C9" s="61" t="s">
        <v>103</v>
      </c>
      <c r="D9" s="61" t="s">
        <v>104</v>
      </c>
      <c r="E9" s="61" t="s">
        <v>105</v>
      </c>
      <c r="F9" s="61" t="s">
        <v>106</v>
      </c>
    </row>
    <row r="10" spans="1:6" x14ac:dyDescent="0.25">
      <c r="A10" s="65" t="s">
        <v>107</v>
      </c>
      <c r="B10" s="56">
        <v>1576</v>
      </c>
      <c r="C10" s="57">
        <v>10.88</v>
      </c>
      <c r="D10" s="58">
        <v>605</v>
      </c>
      <c r="E10" s="58">
        <v>384</v>
      </c>
      <c r="F10" s="58">
        <v>219</v>
      </c>
    </row>
    <row r="11" spans="1:6" x14ac:dyDescent="0.25">
      <c r="A11" s="66" t="s">
        <v>108</v>
      </c>
      <c r="B11" s="71">
        <v>12909</v>
      </c>
      <c r="C11" s="72">
        <v>89.12</v>
      </c>
      <c r="D11" s="73"/>
      <c r="E11" s="73"/>
      <c r="F11" s="73"/>
    </row>
    <row r="12" spans="1:6" ht="15" customHeight="1" x14ac:dyDescent="0.25">
      <c r="A12" s="67" t="s">
        <v>101</v>
      </c>
      <c r="B12" s="62">
        <v>14485</v>
      </c>
      <c r="C12" s="63">
        <v>100</v>
      </c>
      <c r="D12" s="64"/>
      <c r="E12" s="64"/>
      <c r="F12" s="64"/>
    </row>
    <row r="13" spans="1:6" x14ac:dyDescent="0.25">
      <c r="F13" s="59" t="s">
        <v>1</v>
      </c>
    </row>
    <row r="14" spans="1:6" ht="14.25" customHeight="1" x14ac:dyDescent="0.25">
      <c r="F14" s="59"/>
    </row>
    <row r="15" spans="1:6" ht="14.45" customHeight="1" x14ac:dyDescent="0.25">
      <c r="A15" s="53" t="s">
        <v>110</v>
      </c>
      <c r="B15" s="53"/>
      <c r="C15" s="53"/>
      <c r="D15" s="53"/>
      <c r="E15" s="53"/>
      <c r="F15" s="53"/>
    </row>
    <row r="16" spans="1:6" x14ac:dyDescent="0.25">
      <c r="A16" s="53" t="s">
        <v>111</v>
      </c>
      <c r="B16" s="53"/>
      <c r="C16" s="53"/>
      <c r="D16" s="53"/>
      <c r="E16" s="53"/>
      <c r="F16" s="53"/>
    </row>
    <row r="17" spans="1:6" x14ac:dyDescent="0.25">
      <c r="A17" s="53" t="s">
        <v>112</v>
      </c>
      <c r="B17" s="53"/>
      <c r="C17" s="53"/>
      <c r="D17" s="53"/>
      <c r="E17" s="53"/>
      <c r="F17" s="53"/>
    </row>
    <row r="18" spans="1:6" x14ac:dyDescent="0.25">
      <c r="A18" s="53"/>
      <c r="B18" s="53"/>
      <c r="C18" s="53"/>
      <c r="D18" s="53"/>
      <c r="E18" s="53"/>
      <c r="F18" s="53"/>
    </row>
    <row r="19" spans="1:6" x14ac:dyDescent="0.25">
      <c r="A19" s="27" t="s">
        <v>86</v>
      </c>
    </row>
    <row r="22" spans="1:6" x14ac:dyDescent="0.25">
      <c r="A22" s="24"/>
    </row>
    <row r="23" spans="1:6" x14ac:dyDescent="0.25">
      <c r="A23" s="24"/>
    </row>
    <row r="24" spans="1:6" x14ac:dyDescent="0.25">
      <c r="A24" s="24"/>
    </row>
    <row r="25" spans="1:6" x14ac:dyDescent="0.25">
      <c r="A25" s="24"/>
    </row>
    <row r="26" spans="1:6" x14ac:dyDescent="0.25">
      <c r="A26" s="24"/>
    </row>
    <row r="27" spans="1:6" x14ac:dyDescent="0.25">
      <c r="A27" s="24"/>
    </row>
    <row r="28" spans="1:6" x14ac:dyDescent="0.25">
      <c r="A28" s="24"/>
    </row>
    <row r="29" spans="1:6" x14ac:dyDescent="0.25">
      <c r="A29" s="24"/>
    </row>
    <row r="30" spans="1:6" x14ac:dyDescent="0.25">
      <c r="A30" s="24"/>
    </row>
    <row r="31" spans="1:6" x14ac:dyDescent="0.25">
      <c r="A31" s="24"/>
    </row>
    <row r="32" spans="1:6" x14ac:dyDescent="0.25">
      <c r="A32" s="24"/>
    </row>
    <row r="33" spans="1:1" x14ac:dyDescent="0.25">
      <c r="A33" s="24"/>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sheetData>
  <hyperlinks>
    <hyperlink ref="A19" location="Contents!A1" display="Back to contents" xr:uid="{00000000-0004-0000-0400-000000000000}"/>
  </hyperlinks>
  <pageMargins left="0.7" right="0.7" top="0.75" bottom="0.75" header="0.3" footer="0.3"/>
  <pageSetup paperSize="9" fitToWidth="0" fitToHeight="0" orientation="landscape" verticalDpi="90"/>
  <headerFooter scaleWithDoc="0" alignWithMargins="0">
    <oddHeader>&amp;L&amp;C&amp;"Aptos"&amp;10&amp;K000000 OFFICIAL&amp;1#_x000D_&amp;R</oddHeader>
    <oddFooter>&amp;L&amp;C_x000D_&amp;1#&amp;"Aptos"&amp;10&amp;K000000 OFFICIAL&amp;R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F497D"/>
  </sheetPr>
  <dimension ref="A1:F11"/>
  <sheetViews>
    <sheetView showGridLines="0" zoomScaleNormal="100" workbookViewId="0"/>
  </sheetViews>
  <sheetFormatPr defaultColWidth="11.42578125" defaultRowHeight="15" x14ac:dyDescent="0.25"/>
  <cols>
    <col min="1" max="1" width="30.7109375" customWidth="1"/>
    <col min="2" max="6" width="14" customWidth="1"/>
  </cols>
  <sheetData>
    <row r="1" spans="1:6" ht="18" customHeight="1" x14ac:dyDescent="0.25">
      <c r="A1" s="75" t="s">
        <v>113</v>
      </c>
      <c r="B1" s="70"/>
      <c r="C1" s="70"/>
      <c r="D1" s="70"/>
      <c r="E1" s="70"/>
      <c r="F1" s="70"/>
    </row>
    <row r="2" spans="1:6" ht="18" customHeight="1" x14ac:dyDescent="0.25">
      <c r="A2" s="75"/>
    </row>
    <row r="3" spans="1:6" ht="75" customHeight="1" x14ac:dyDescent="0.25">
      <c r="A3" s="77" t="s">
        <v>114</v>
      </c>
      <c r="B3" s="61" t="s">
        <v>102</v>
      </c>
      <c r="C3" s="61" t="s">
        <v>103</v>
      </c>
      <c r="D3" s="61" t="s">
        <v>115</v>
      </c>
      <c r="E3" s="61" t="s">
        <v>116</v>
      </c>
      <c r="F3" s="61" t="s">
        <v>117</v>
      </c>
    </row>
    <row r="4" spans="1:6" ht="15" customHeight="1" x14ac:dyDescent="0.25">
      <c r="A4" s="79" t="s">
        <v>118</v>
      </c>
      <c r="B4" s="82">
        <v>2363</v>
      </c>
      <c r="C4" s="78">
        <v>9.423</v>
      </c>
      <c r="D4" s="82">
        <v>14972</v>
      </c>
      <c r="E4" s="82">
        <v>2317</v>
      </c>
      <c r="F4" s="83">
        <v>62.97</v>
      </c>
    </row>
    <row r="5" spans="1:6" ht="15" customHeight="1" x14ac:dyDescent="0.25">
      <c r="A5" s="76" t="s">
        <v>119</v>
      </c>
      <c r="B5" s="82">
        <v>4429</v>
      </c>
      <c r="C5" s="78">
        <v>17.661999999999999</v>
      </c>
      <c r="D5" s="82">
        <v>14098</v>
      </c>
      <c r="E5" s="82">
        <v>1757</v>
      </c>
      <c r="F5" s="83">
        <v>73.92</v>
      </c>
    </row>
    <row r="6" spans="1:6" ht="15" customHeight="1" x14ac:dyDescent="0.25">
      <c r="A6" s="76" t="s">
        <v>120</v>
      </c>
      <c r="B6" s="82">
        <v>7513</v>
      </c>
      <c r="C6" s="78">
        <v>29.965</v>
      </c>
      <c r="D6" s="82">
        <v>39446</v>
      </c>
      <c r="E6" s="82">
        <v>2432</v>
      </c>
      <c r="F6" s="83">
        <v>63.16</v>
      </c>
    </row>
    <row r="7" spans="1:6" ht="15" customHeight="1" x14ac:dyDescent="0.25">
      <c r="A7" s="76" t="s">
        <v>121</v>
      </c>
      <c r="B7" s="82">
        <v>10769</v>
      </c>
      <c r="C7" s="78">
        <v>42.95</v>
      </c>
      <c r="D7" s="82">
        <v>38745</v>
      </c>
      <c r="E7" s="82">
        <v>1863</v>
      </c>
      <c r="F7" s="83">
        <v>73.48</v>
      </c>
    </row>
    <row r="8" spans="1:6" ht="15" customHeight="1" x14ac:dyDescent="0.25">
      <c r="A8" s="80" t="s">
        <v>101</v>
      </c>
      <c r="B8" s="64">
        <v>25074</v>
      </c>
      <c r="C8" s="63">
        <v>100</v>
      </c>
      <c r="D8" s="64">
        <v>31681</v>
      </c>
      <c r="E8" s="64">
        <v>2031</v>
      </c>
      <c r="F8" s="84">
        <v>70.31</v>
      </c>
    </row>
    <row r="9" spans="1:6" x14ac:dyDescent="0.25">
      <c r="A9" s="54"/>
      <c r="B9" s="54"/>
      <c r="C9" s="54"/>
      <c r="D9" s="54"/>
      <c r="E9" s="54"/>
      <c r="F9" s="74" t="s">
        <v>1</v>
      </c>
    </row>
    <row r="10" spans="1:6" x14ac:dyDescent="0.25">
      <c r="A10" s="54"/>
      <c r="B10" s="54"/>
      <c r="C10" s="54"/>
      <c r="D10" s="54"/>
      <c r="E10" s="54"/>
      <c r="F10" s="74"/>
    </row>
    <row r="11" spans="1:6" x14ac:dyDescent="0.25">
      <c r="A11" s="27" t="s">
        <v>86</v>
      </c>
    </row>
  </sheetData>
  <hyperlinks>
    <hyperlink ref="A11" location="Contents!A1" display="Back to contents" xr:uid="{00000000-0004-0000-0500-000000000000}"/>
  </hyperlinks>
  <pageMargins left="0.7" right="0.7" top="0.75" bottom="0.75" header="0.3" footer="0.3"/>
  <pageSetup paperSize="9" scale="75" orientation="landscape" verticalDpi="4"/>
  <headerFooter scaleWithDoc="0" alignWithMargins="0">
    <oddHeader>&amp;L&amp;C&amp;"Aptos"&amp;10&amp;K000000 OFFICIAL&amp;1#_x000D_&amp;R</oddHeader>
    <oddFooter>&amp;L&amp;C_x000D_&amp;1#&amp;"Aptos"&amp;10&amp;K000000 OFFICIAL&amp;R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F497D"/>
  </sheetPr>
  <dimension ref="A1:I30"/>
  <sheetViews>
    <sheetView showGridLines="0" zoomScaleNormal="100" workbookViewId="0"/>
  </sheetViews>
  <sheetFormatPr defaultColWidth="11.42578125" defaultRowHeight="15" x14ac:dyDescent="0.25"/>
  <cols>
    <col min="1" max="1" width="16.7109375" customWidth="1"/>
    <col min="2" max="9" width="14" customWidth="1"/>
  </cols>
  <sheetData>
    <row r="1" spans="1:9" ht="18" customHeight="1" x14ac:dyDescent="0.25">
      <c r="A1" s="75" t="s">
        <v>122</v>
      </c>
      <c r="B1" s="70"/>
      <c r="C1" s="70"/>
      <c r="D1" s="70"/>
      <c r="E1" s="70"/>
      <c r="F1" s="70"/>
      <c r="G1" s="70"/>
      <c r="H1" s="70"/>
      <c r="I1" s="70"/>
    </row>
    <row r="3" spans="1:9" ht="75" customHeight="1" x14ac:dyDescent="0.25">
      <c r="A3" s="92" t="s">
        <v>123</v>
      </c>
      <c r="B3" s="90" t="s">
        <v>124</v>
      </c>
      <c r="C3" s="90" t="s">
        <v>125</v>
      </c>
      <c r="D3" s="90" t="s">
        <v>126</v>
      </c>
      <c r="E3" s="90" t="s">
        <v>127</v>
      </c>
      <c r="F3" s="90" t="s">
        <v>128</v>
      </c>
      <c r="G3" s="90" t="s">
        <v>129</v>
      </c>
      <c r="H3" s="90" t="s">
        <v>104</v>
      </c>
      <c r="I3" s="91" t="s">
        <v>105</v>
      </c>
    </row>
    <row r="4" spans="1:9" x14ac:dyDescent="0.25">
      <c r="A4" s="87" t="s">
        <v>130</v>
      </c>
      <c r="B4" s="97">
        <v>100</v>
      </c>
      <c r="C4" s="97">
        <v>0</v>
      </c>
      <c r="D4" s="95">
        <v>15198</v>
      </c>
      <c r="E4" s="95">
        <v>0</v>
      </c>
      <c r="F4" s="95">
        <v>15198</v>
      </c>
      <c r="G4" s="97">
        <v>0</v>
      </c>
      <c r="H4" s="95">
        <v>0</v>
      </c>
      <c r="I4" s="95">
        <v>0</v>
      </c>
    </row>
    <row r="5" spans="1:9" ht="14.45" customHeight="1" x14ac:dyDescent="0.25">
      <c r="A5" s="86" t="s">
        <v>131</v>
      </c>
      <c r="B5" s="83">
        <v>76.228999999999999</v>
      </c>
      <c r="C5" s="83">
        <v>23.771000000000001</v>
      </c>
      <c r="D5" s="96">
        <v>6049</v>
      </c>
      <c r="E5" s="96">
        <v>1886</v>
      </c>
      <c r="F5" s="96">
        <v>7936</v>
      </c>
      <c r="G5" s="83">
        <v>79.834999999999994</v>
      </c>
      <c r="H5" s="96">
        <v>398</v>
      </c>
      <c r="I5" s="96">
        <v>211</v>
      </c>
    </row>
    <row r="6" spans="1:9" x14ac:dyDescent="0.25">
      <c r="A6" s="88" t="s">
        <v>132</v>
      </c>
      <c r="B6" s="83">
        <v>75.338999999999999</v>
      </c>
      <c r="C6" s="83">
        <v>24.661000000000001</v>
      </c>
      <c r="D6" s="96">
        <v>1074</v>
      </c>
      <c r="E6" s="96">
        <v>352</v>
      </c>
      <c r="F6" s="94">
        <v>1426</v>
      </c>
      <c r="G6" s="83">
        <v>14.884</v>
      </c>
      <c r="H6" s="94">
        <v>281</v>
      </c>
      <c r="I6" s="96">
        <v>799</v>
      </c>
    </row>
    <row r="7" spans="1:9" x14ac:dyDescent="0.25">
      <c r="A7" s="76" t="s">
        <v>133</v>
      </c>
      <c r="B7" s="83">
        <v>75.745999999999995</v>
      </c>
      <c r="C7" s="83">
        <v>24.254000000000001</v>
      </c>
      <c r="D7" s="96">
        <v>390</v>
      </c>
      <c r="E7" s="96">
        <v>125</v>
      </c>
      <c r="F7" s="94">
        <v>514</v>
      </c>
      <c r="G7" s="83">
        <v>5.28</v>
      </c>
      <c r="H7" s="94">
        <v>217</v>
      </c>
      <c r="I7" s="96">
        <v>1742</v>
      </c>
    </row>
    <row r="8" spans="1:9" ht="15" customHeight="1" x14ac:dyDescent="0.25">
      <c r="A8" s="89" t="s">
        <v>101</v>
      </c>
      <c r="B8" s="84">
        <v>90.576999999999998</v>
      </c>
      <c r="C8" s="84">
        <v>9.423</v>
      </c>
      <c r="D8" s="98">
        <v>22711</v>
      </c>
      <c r="E8" s="98">
        <v>2363</v>
      </c>
      <c r="F8" s="99">
        <v>25074</v>
      </c>
      <c r="G8" s="84">
        <v>100</v>
      </c>
      <c r="H8" s="98">
        <v>896</v>
      </c>
      <c r="I8" s="98">
        <v>379</v>
      </c>
    </row>
    <row r="9" spans="1:9" x14ac:dyDescent="0.25">
      <c r="I9" s="74" t="s">
        <v>1</v>
      </c>
    </row>
    <row r="10" spans="1:9" x14ac:dyDescent="0.25">
      <c r="B10" s="9"/>
      <c r="C10" s="9"/>
      <c r="D10" s="9"/>
      <c r="E10" s="9"/>
      <c r="F10" s="9"/>
      <c r="G10" s="9"/>
      <c r="H10" s="9"/>
      <c r="I10" s="9"/>
    </row>
    <row r="11" spans="1:9" x14ac:dyDescent="0.25">
      <c r="A11" s="296" t="s">
        <v>134</v>
      </c>
      <c r="B11" s="297"/>
      <c r="C11" s="6"/>
      <c r="D11" s="6"/>
      <c r="E11" s="9"/>
      <c r="F11" s="9"/>
      <c r="G11" s="9"/>
      <c r="H11" s="9"/>
      <c r="I11" s="9"/>
    </row>
    <row r="12" spans="1:9" x14ac:dyDescent="0.25">
      <c r="A12" s="298" t="s">
        <v>135</v>
      </c>
      <c r="B12" s="297"/>
      <c r="C12" s="6"/>
      <c r="D12" s="6"/>
      <c r="E12" s="9"/>
      <c r="F12" s="9"/>
      <c r="G12" s="9"/>
      <c r="H12" s="9"/>
      <c r="I12" s="9"/>
    </row>
    <row r="13" spans="1:9" x14ac:dyDescent="0.25">
      <c r="A13" s="299" t="s">
        <v>443</v>
      </c>
      <c r="B13" s="297"/>
      <c r="C13" s="6"/>
      <c r="D13" s="6"/>
      <c r="E13" s="9"/>
      <c r="F13" s="9"/>
      <c r="G13" s="9"/>
      <c r="H13" s="9"/>
      <c r="I13" s="9"/>
    </row>
    <row r="14" spans="1:9" x14ac:dyDescent="0.25">
      <c r="A14" s="299" t="s">
        <v>444</v>
      </c>
      <c r="B14" s="297"/>
      <c r="C14" s="6"/>
      <c r="D14" s="6"/>
      <c r="E14" s="9"/>
      <c r="F14" s="9"/>
      <c r="G14" s="9"/>
      <c r="H14" s="9"/>
      <c r="I14" s="9"/>
    </row>
    <row r="15" spans="1:9" x14ac:dyDescent="0.25">
      <c r="A15" s="299" t="s">
        <v>445</v>
      </c>
      <c r="B15" s="297"/>
      <c r="C15" s="6"/>
      <c r="D15" s="6"/>
      <c r="E15" s="9"/>
      <c r="F15" s="9"/>
      <c r="G15" s="9"/>
      <c r="H15" s="9"/>
      <c r="I15" s="9"/>
    </row>
    <row r="16" spans="1:9" x14ac:dyDescent="0.25">
      <c r="B16" s="9"/>
      <c r="C16" s="9"/>
      <c r="D16" s="93"/>
      <c r="E16" s="9"/>
      <c r="F16" s="9"/>
      <c r="G16" s="9"/>
      <c r="H16" s="9"/>
      <c r="I16" s="9"/>
    </row>
    <row r="17" spans="1:9" x14ac:dyDescent="0.25">
      <c r="A17" s="27" t="s">
        <v>86</v>
      </c>
      <c r="D17" s="9"/>
      <c r="E17" s="9"/>
    </row>
    <row r="18" spans="1:9" x14ac:dyDescent="0.25">
      <c r="B18" s="9"/>
      <c r="C18" s="9"/>
      <c r="D18" s="9"/>
      <c r="E18" s="9"/>
      <c r="F18" s="9"/>
      <c r="G18" s="9"/>
      <c r="H18" s="9"/>
      <c r="I18" s="9"/>
    </row>
    <row r="30" spans="1:9" ht="14.25" customHeight="1" x14ac:dyDescent="0.25"/>
  </sheetData>
  <hyperlinks>
    <hyperlink ref="A17" location="Contents!A1" display="Back to contents" xr:uid="{00000000-0004-0000-0600-000000000000}"/>
  </hyperlinks>
  <pageMargins left="0.7" right="0.7" top="0.75" bottom="0.75" header="0.3" footer="0.3"/>
  <pageSetup paperSize="9" orientation="landscape"/>
  <headerFooter scaleWithDoc="0" alignWithMargins="0">
    <oddHeader>&amp;L&amp;C&amp;"Aptos"&amp;10&amp;K000000 OFFICIAL&amp;1#_x000D_&amp;R</oddHeader>
    <oddFooter>&amp;L&amp;C_x000D_&amp;1#&amp;"Aptos"&amp;10&amp;K000000 OFFICIAL&amp;R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F497D"/>
  </sheetPr>
  <dimension ref="A1:I26"/>
  <sheetViews>
    <sheetView showGridLines="0" zoomScaleNormal="100" workbookViewId="0"/>
  </sheetViews>
  <sheetFormatPr defaultColWidth="11.42578125" defaultRowHeight="15" x14ac:dyDescent="0.25"/>
  <cols>
    <col min="1" max="1" width="16.7109375" customWidth="1"/>
    <col min="2" max="9" width="14" customWidth="1"/>
  </cols>
  <sheetData>
    <row r="1" spans="1:9" ht="18" customHeight="1" x14ac:dyDescent="0.25">
      <c r="A1" s="75" t="s">
        <v>136</v>
      </c>
      <c r="B1" s="70"/>
      <c r="C1" s="70"/>
      <c r="D1" s="70"/>
      <c r="E1" s="70"/>
      <c r="F1" s="70"/>
      <c r="G1" s="70"/>
      <c r="H1" s="70"/>
      <c r="I1" s="70"/>
    </row>
    <row r="3" spans="1:9" ht="75" customHeight="1" x14ac:dyDescent="0.25">
      <c r="A3" s="100" t="s">
        <v>137</v>
      </c>
      <c r="B3" s="90" t="s">
        <v>124</v>
      </c>
      <c r="C3" s="90" t="s">
        <v>125</v>
      </c>
      <c r="D3" s="90" t="s">
        <v>126</v>
      </c>
      <c r="E3" s="90" t="s">
        <v>127</v>
      </c>
      <c r="F3" s="90" t="s">
        <v>128</v>
      </c>
      <c r="G3" s="90" t="s">
        <v>129</v>
      </c>
      <c r="H3" s="90" t="s">
        <v>104</v>
      </c>
      <c r="I3" s="91" t="s">
        <v>105</v>
      </c>
    </row>
    <row r="4" spans="1:9" x14ac:dyDescent="0.25">
      <c r="A4" s="87" t="s">
        <v>130</v>
      </c>
      <c r="B4" s="97">
        <v>100</v>
      </c>
      <c r="C4" s="97">
        <v>0</v>
      </c>
      <c r="D4" s="95">
        <v>14577</v>
      </c>
      <c r="E4" s="95">
        <v>0</v>
      </c>
      <c r="F4" s="95">
        <v>14577</v>
      </c>
      <c r="G4" s="97">
        <v>0</v>
      </c>
      <c r="H4" s="95">
        <v>0</v>
      </c>
      <c r="I4" s="95">
        <v>0</v>
      </c>
    </row>
    <row r="5" spans="1:9" x14ac:dyDescent="0.25">
      <c r="A5" s="88" t="s">
        <v>131</v>
      </c>
      <c r="B5" s="83">
        <v>78.506</v>
      </c>
      <c r="C5" s="83">
        <v>21.494</v>
      </c>
      <c r="D5" s="96">
        <v>6648</v>
      </c>
      <c r="E5" s="96">
        <v>1820</v>
      </c>
      <c r="F5" s="96">
        <v>8469</v>
      </c>
      <c r="G5" s="83">
        <v>77.034999999999997</v>
      </c>
      <c r="H5" s="96">
        <v>361</v>
      </c>
      <c r="I5" s="96">
        <v>198</v>
      </c>
    </row>
    <row r="6" spans="1:9" x14ac:dyDescent="0.25">
      <c r="A6" s="88" t="s">
        <v>132</v>
      </c>
      <c r="B6" s="83">
        <v>73.727000000000004</v>
      </c>
      <c r="C6" s="83">
        <v>26.273</v>
      </c>
      <c r="D6" s="96">
        <v>1090</v>
      </c>
      <c r="E6" s="96">
        <v>388</v>
      </c>
      <c r="F6" s="94">
        <v>1479</v>
      </c>
      <c r="G6" s="83">
        <v>16.442</v>
      </c>
      <c r="H6" s="94">
        <v>273</v>
      </c>
      <c r="I6" s="96">
        <v>702</v>
      </c>
    </row>
    <row r="7" spans="1:9" x14ac:dyDescent="0.25">
      <c r="A7" s="76" t="s">
        <v>133</v>
      </c>
      <c r="B7" s="83">
        <v>71.974999999999994</v>
      </c>
      <c r="C7" s="83">
        <v>28.024999999999999</v>
      </c>
      <c r="D7" s="96">
        <v>396</v>
      </c>
      <c r="E7" s="96">
        <v>154</v>
      </c>
      <c r="F7" s="94">
        <v>550</v>
      </c>
      <c r="G7" s="83">
        <v>6.524</v>
      </c>
      <c r="H7" s="94">
        <v>262</v>
      </c>
      <c r="I7" s="96">
        <v>1700</v>
      </c>
    </row>
    <row r="8" spans="1:9" ht="15" customHeight="1" x14ac:dyDescent="0.25">
      <c r="A8" s="89" t="s">
        <v>101</v>
      </c>
      <c r="B8" s="84">
        <v>90.576999999999998</v>
      </c>
      <c r="C8" s="84">
        <v>9.423</v>
      </c>
      <c r="D8" s="98">
        <v>22711</v>
      </c>
      <c r="E8" s="98">
        <v>2363</v>
      </c>
      <c r="F8" s="99">
        <v>25074</v>
      </c>
      <c r="G8" s="84">
        <v>100</v>
      </c>
      <c r="H8" s="98">
        <v>896</v>
      </c>
      <c r="I8" s="98">
        <v>379</v>
      </c>
    </row>
    <row r="9" spans="1:9" x14ac:dyDescent="0.25">
      <c r="I9" s="74" t="s">
        <v>1</v>
      </c>
    </row>
    <row r="11" spans="1:9" x14ac:dyDescent="0.25">
      <c r="A11" s="27" t="s">
        <v>86</v>
      </c>
    </row>
    <row r="12" spans="1:9" ht="14.25" customHeight="1" x14ac:dyDescent="0.25">
      <c r="D12" s="9"/>
      <c r="E12" s="9"/>
    </row>
    <row r="13" spans="1:9" x14ac:dyDescent="0.25">
      <c r="D13" s="93"/>
      <c r="E13" s="9"/>
    </row>
    <row r="14" spans="1:9" x14ac:dyDescent="0.25">
      <c r="D14" s="9"/>
      <c r="E14" s="9"/>
    </row>
    <row r="26" ht="14.25" customHeight="1" x14ac:dyDescent="0.25"/>
  </sheetData>
  <hyperlinks>
    <hyperlink ref="A11" location="Contents!A1" display="Back to contents" xr:uid="{00000000-0004-0000-0700-000000000000}"/>
  </hyperlinks>
  <pageMargins left="0.7" right="0.7" top="0.75" bottom="0.75" header="0.3" footer="0.3"/>
  <pageSetup paperSize="9" orientation="landscape" verticalDpi="90"/>
  <headerFooter scaleWithDoc="0" alignWithMargins="0">
    <oddHeader>&amp;L&amp;C&amp;"Aptos"&amp;10&amp;K000000 OFFICIAL&amp;1#_x000D_&amp;R</oddHeader>
    <oddFooter>&amp;L&amp;C_x000D_&amp;1#&amp;"Aptos"&amp;10&amp;K000000 OFFICIAL&amp;R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F497D"/>
  </sheetPr>
  <dimension ref="A1:J111"/>
  <sheetViews>
    <sheetView showGridLines="0" zoomScaleNormal="100" workbookViewId="0"/>
  </sheetViews>
  <sheetFormatPr defaultColWidth="11.42578125" defaultRowHeight="15" x14ac:dyDescent="0.25"/>
  <cols>
    <col min="1" max="1" width="21.140625" customWidth="1"/>
    <col min="2" max="2" width="16.7109375" customWidth="1"/>
    <col min="3" max="3" width="17.42578125" customWidth="1"/>
    <col min="4" max="10" width="14.42578125" customWidth="1"/>
  </cols>
  <sheetData>
    <row r="1" spans="1:10" ht="18" customHeight="1" x14ac:dyDescent="0.25">
      <c r="A1" s="75" t="s">
        <v>138</v>
      </c>
      <c r="B1" s="70"/>
      <c r="C1" s="70"/>
      <c r="D1" s="70"/>
      <c r="E1" s="70"/>
      <c r="F1" s="70"/>
      <c r="G1" s="70"/>
      <c r="H1" s="70"/>
      <c r="I1" s="70"/>
      <c r="J1" s="70"/>
    </row>
    <row r="2" spans="1:10" x14ac:dyDescent="0.25">
      <c r="A2" s="55" t="s">
        <v>100</v>
      </c>
    </row>
    <row r="3" spans="1:10" ht="75" customHeight="1" x14ac:dyDescent="0.25">
      <c r="A3" s="100" t="s">
        <v>17</v>
      </c>
      <c r="B3" s="90" t="s">
        <v>124</v>
      </c>
      <c r="C3" s="90" t="s">
        <v>125</v>
      </c>
      <c r="D3" s="90" t="s">
        <v>126</v>
      </c>
      <c r="E3" s="90" t="s">
        <v>127</v>
      </c>
      <c r="F3" s="90" t="s">
        <v>128</v>
      </c>
      <c r="G3" s="90" t="s">
        <v>129</v>
      </c>
      <c r="H3" s="90" t="s">
        <v>104</v>
      </c>
      <c r="I3" s="91" t="s">
        <v>105</v>
      </c>
    </row>
    <row r="4" spans="1:10" x14ac:dyDescent="0.25">
      <c r="A4" s="87" t="s">
        <v>139</v>
      </c>
      <c r="B4" s="128">
        <v>90.768000000000001</v>
      </c>
      <c r="C4" s="128">
        <v>9.2319999999999993</v>
      </c>
      <c r="D4" s="95">
        <v>18359</v>
      </c>
      <c r="E4" s="95">
        <v>1867</v>
      </c>
      <c r="F4" s="95">
        <v>20226</v>
      </c>
      <c r="G4" s="97">
        <v>79.024000000000001</v>
      </c>
      <c r="H4" s="95">
        <v>581</v>
      </c>
      <c r="I4" s="95">
        <v>311</v>
      </c>
    </row>
    <row r="5" spans="1:10" x14ac:dyDescent="0.25">
      <c r="A5" s="88" t="s">
        <v>140</v>
      </c>
      <c r="B5" s="129">
        <v>92.784999999999997</v>
      </c>
      <c r="C5" s="129">
        <v>7.2149999999999999</v>
      </c>
      <c r="D5" s="96">
        <v>2449</v>
      </c>
      <c r="E5" s="96">
        <v>190</v>
      </c>
      <c r="F5" s="96">
        <v>2640</v>
      </c>
      <c r="G5" s="83">
        <v>8.0609999999999999</v>
      </c>
      <c r="H5" s="96">
        <v>63</v>
      </c>
      <c r="I5" s="96">
        <v>331</v>
      </c>
    </row>
    <row r="6" spans="1:10" x14ac:dyDescent="0.25">
      <c r="A6" s="123" t="s">
        <v>141</v>
      </c>
      <c r="B6" s="133">
        <v>86.177999999999997</v>
      </c>
      <c r="C6" s="133">
        <v>13.821999999999999</v>
      </c>
      <c r="D6" s="124">
        <v>1903</v>
      </c>
      <c r="E6" s="124">
        <v>305</v>
      </c>
      <c r="F6" s="124">
        <v>2208</v>
      </c>
      <c r="G6" s="125">
        <v>12.916</v>
      </c>
      <c r="H6" s="124">
        <v>252</v>
      </c>
      <c r="I6" s="124">
        <v>824</v>
      </c>
    </row>
    <row r="7" spans="1:10" ht="15.75" customHeight="1" thickBot="1" x14ac:dyDescent="0.3">
      <c r="A7" s="104" t="s">
        <v>101</v>
      </c>
      <c r="B7" s="127">
        <v>90.576999999999998</v>
      </c>
      <c r="C7" s="127">
        <v>9.423</v>
      </c>
      <c r="D7" s="126">
        <v>22711</v>
      </c>
      <c r="E7" s="126">
        <v>2363</v>
      </c>
      <c r="F7" s="126">
        <v>25074</v>
      </c>
      <c r="G7" s="132">
        <v>100</v>
      </c>
      <c r="H7" s="126">
        <v>896</v>
      </c>
      <c r="I7" s="126">
        <v>379</v>
      </c>
    </row>
    <row r="8" spans="1:10" x14ac:dyDescent="0.25">
      <c r="D8" s="137"/>
      <c r="I8" s="74" t="s">
        <v>1</v>
      </c>
    </row>
    <row r="10" spans="1:10" ht="75" customHeight="1" x14ac:dyDescent="0.25">
      <c r="A10" s="100" t="s">
        <v>17</v>
      </c>
      <c r="B10" s="113" t="s">
        <v>142</v>
      </c>
      <c r="C10" s="90" t="s">
        <v>124</v>
      </c>
      <c r="D10" s="90" t="s">
        <v>125</v>
      </c>
      <c r="E10" s="90" t="s">
        <v>126</v>
      </c>
      <c r="F10" s="90" t="s">
        <v>127</v>
      </c>
      <c r="G10" s="90" t="s">
        <v>128</v>
      </c>
      <c r="H10" s="90" t="s">
        <v>129</v>
      </c>
      <c r="I10" s="90" t="s">
        <v>104</v>
      </c>
      <c r="J10" s="91" t="s">
        <v>105</v>
      </c>
    </row>
    <row r="11" spans="1:10" x14ac:dyDescent="0.25">
      <c r="A11" s="101" t="s">
        <v>139</v>
      </c>
      <c r="B11" s="106" t="s">
        <v>130</v>
      </c>
      <c r="C11" s="116">
        <v>100</v>
      </c>
      <c r="D11" s="119">
        <v>0</v>
      </c>
      <c r="E11" s="95">
        <v>12729</v>
      </c>
      <c r="F11" s="121">
        <v>0</v>
      </c>
      <c r="G11" s="95">
        <v>12729</v>
      </c>
      <c r="H11" s="116">
        <v>0</v>
      </c>
      <c r="I11" s="95">
        <v>0</v>
      </c>
      <c r="J11" s="95">
        <v>0</v>
      </c>
    </row>
    <row r="12" spans="1:10" x14ac:dyDescent="0.25">
      <c r="A12" s="86"/>
      <c r="B12" s="107" t="s">
        <v>131</v>
      </c>
      <c r="C12" s="117">
        <v>75.638000000000005</v>
      </c>
      <c r="D12" s="120">
        <v>24.361999999999998</v>
      </c>
      <c r="E12" s="96">
        <v>4888</v>
      </c>
      <c r="F12" s="122">
        <v>1574</v>
      </c>
      <c r="G12" s="96">
        <v>6463</v>
      </c>
      <c r="H12" s="117">
        <v>66.634</v>
      </c>
      <c r="I12" s="96">
        <v>311</v>
      </c>
      <c r="J12" s="96">
        <v>198</v>
      </c>
    </row>
    <row r="13" spans="1:10" x14ac:dyDescent="0.25">
      <c r="A13" s="86"/>
      <c r="B13" s="107" t="s">
        <v>132</v>
      </c>
      <c r="C13" s="117">
        <v>71.816999999999993</v>
      </c>
      <c r="D13" s="120">
        <v>28.183</v>
      </c>
      <c r="E13" s="96">
        <v>575</v>
      </c>
      <c r="F13" s="122">
        <v>225</v>
      </c>
      <c r="G13" s="96">
        <v>800</v>
      </c>
      <c r="H13" s="117">
        <v>9.5419999999999998</v>
      </c>
      <c r="I13" s="96">
        <v>165</v>
      </c>
      <c r="J13" s="96">
        <v>731</v>
      </c>
    </row>
    <row r="14" spans="1:10" x14ac:dyDescent="0.25">
      <c r="A14" s="86"/>
      <c r="B14" s="107" t="s">
        <v>133</v>
      </c>
      <c r="C14" s="117">
        <v>71.248000000000005</v>
      </c>
      <c r="D14" s="120">
        <v>28.751999999999999</v>
      </c>
      <c r="E14" s="124">
        <v>167</v>
      </c>
      <c r="F14" s="122">
        <v>67</v>
      </c>
      <c r="G14" s="124">
        <v>234</v>
      </c>
      <c r="H14" s="117">
        <v>2.8479999999999999</v>
      </c>
      <c r="I14" s="124">
        <v>105</v>
      </c>
      <c r="J14" s="124">
        <v>1563</v>
      </c>
    </row>
    <row r="15" spans="1:10" x14ac:dyDescent="0.25">
      <c r="A15" s="105"/>
      <c r="B15" s="108" t="s">
        <v>143</v>
      </c>
      <c r="C15" s="118">
        <v>90.768000000000001</v>
      </c>
      <c r="D15" s="118">
        <v>9.2319999999999993</v>
      </c>
      <c r="E15" s="96">
        <v>18359</v>
      </c>
      <c r="F15" s="111">
        <v>1867</v>
      </c>
      <c r="G15" s="96">
        <v>20226</v>
      </c>
      <c r="H15" s="118">
        <v>79.024000000000001</v>
      </c>
      <c r="I15" s="130">
        <v>581</v>
      </c>
      <c r="J15" s="130">
        <v>311</v>
      </c>
    </row>
    <row r="16" spans="1:10" x14ac:dyDescent="0.25">
      <c r="A16" s="101" t="s">
        <v>140</v>
      </c>
      <c r="B16" s="101" t="s">
        <v>130</v>
      </c>
      <c r="C16" s="116">
        <v>100</v>
      </c>
      <c r="D16" s="120">
        <v>0</v>
      </c>
      <c r="E16" s="95">
        <v>1675</v>
      </c>
      <c r="F16" s="122">
        <v>0</v>
      </c>
      <c r="G16" s="95">
        <v>1675</v>
      </c>
      <c r="H16" s="117">
        <v>0</v>
      </c>
      <c r="I16" s="122">
        <v>0</v>
      </c>
      <c r="J16" s="122">
        <v>0</v>
      </c>
    </row>
    <row r="17" spans="1:10" x14ac:dyDescent="0.25">
      <c r="A17" s="86"/>
      <c r="B17" s="86" t="s">
        <v>131</v>
      </c>
      <c r="C17" s="117">
        <v>79.307000000000002</v>
      </c>
      <c r="D17" s="120">
        <v>20.693000000000001</v>
      </c>
      <c r="E17" s="96">
        <v>607</v>
      </c>
      <c r="F17" s="122">
        <v>158</v>
      </c>
      <c r="G17" s="96">
        <v>766</v>
      </c>
      <c r="H17" s="117">
        <v>6.7069999999999999</v>
      </c>
      <c r="I17" s="122">
        <v>33</v>
      </c>
      <c r="J17" s="122">
        <v>206</v>
      </c>
    </row>
    <row r="18" spans="1:10" x14ac:dyDescent="0.25">
      <c r="A18" s="86"/>
      <c r="B18" s="86" t="s">
        <v>132</v>
      </c>
      <c r="C18" s="83">
        <v>82.507999999999996</v>
      </c>
      <c r="D18" s="136" t="s">
        <v>364</v>
      </c>
      <c r="E18" s="96">
        <v>138</v>
      </c>
      <c r="F18" s="138" t="s">
        <v>362</v>
      </c>
      <c r="G18" s="94">
        <v>168</v>
      </c>
      <c r="H18" s="136" t="s">
        <v>365</v>
      </c>
      <c r="I18" s="134" t="s">
        <v>366</v>
      </c>
      <c r="J18" s="138" t="s">
        <v>367</v>
      </c>
    </row>
    <row r="19" spans="1:10" x14ac:dyDescent="0.25">
      <c r="A19" s="86"/>
      <c r="B19" s="86" t="s">
        <v>133</v>
      </c>
      <c r="C19" s="136" t="s">
        <v>363</v>
      </c>
      <c r="D19" s="136" t="s">
        <v>360</v>
      </c>
      <c r="E19" s="138" t="s">
        <v>362</v>
      </c>
      <c r="F19" s="138" t="s">
        <v>360</v>
      </c>
      <c r="G19" s="138" t="s">
        <v>361</v>
      </c>
      <c r="H19" s="136" t="s">
        <v>360</v>
      </c>
      <c r="I19" s="136" t="s">
        <v>360</v>
      </c>
      <c r="J19" s="136" t="s">
        <v>360</v>
      </c>
    </row>
    <row r="20" spans="1:10" x14ac:dyDescent="0.25">
      <c r="A20" s="105"/>
      <c r="B20" s="101" t="s">
        <v>143</v>
      </c>
      <c r="C20" s="116">
        <v>92.784999999999997</v>
      </c>
      <c r="D20" s="116">
        <v>7.2149999999999999</v>
      </c>
      <c r="E20" s="95">
        <v>2449</v>
      </c>
      <c r="F20" s="121">
        <v>190</v>
      </c>
      <c r="G20" s="95">
        <v>2640</v>
      </c>
      <c r="H20" s="116">
        <v>8.0609999999999999</v>
      </c>
      <c r="I20" s="95">
        <v>63</v>
      </c>
      <c r="J20" s="95">
        <v>331</v>
      </c>
    </row>
    <row r="21" spans="1:10" x14ac:dyDescent="0.25">
      <c r="A21" s="101" t="s">
        <v>141</v>
      </c>
      <c r="B21" s="101" t="s">
        <v>130</v>
      </c>
      <c r="C21" s="116">
        <v>100</v>
      </c>
      <c r="D21" s="109">
        <v>0</v>
      </c>
      <c r="E21" s="95">
        <v>793</v>
      </c>
      <c r="F21" s="110">
        <v>0</v>
      </c>
      <c r="G21" s="95">
        <v>793</v>
      </c>
      <c r="H21" s="109">
        <v>0</v>
      </c>
      <c r="I21" s="110">
        <v>0</v>
      </c>
      <c r="J21" s="112">
        <v>0</v>
      </c>
    </row>
    <row r="22" spans="1:10" x14ac:dyDescent="0.25">
      <c r="A22" s="86"/>
      <c r="B22" s="86" t="s">
        <v>131</v>
      </c>
      <c r="C22" s="117">
        <v>78.296000000000006</v>
      </c>
      <c r="D22" s="120">
        <v>21.704000000000001</v>
      </c>
      <c r="E22" s="96">
        <v>554</v>
      </c>
      <c r="F22" s="122">
        <v>153</v>
      </c>
      <c r="G22" s="96">
        <v>707</v>
      </c>
      <c r="H22" s="117">
        <v>6.4950000000000001</v>
      </c>
      <c r="I22" s="96">
        <v>54</v>
      </c>
      <c r="J22" s="96">
        <v>349</v>
      </c>
    </row>
    <row r="23" spans="1:10" x14ac:dyDescent="0.25">
      <c r="A23" s="86"/>
      <c r="B23" s="86" t="s">
        <v>132</v>
      </c>
      <c r="C23" s="117">
        <v>78.864999999999995</v>
      </c>
      <c r="D23" s="120">
        <v>21.135000000000002</v>
      </c>
      <c r="E23" s="96">
        <v>362</v>
      </c>
      <c r="F23" s="122">
        <v>97</v>
      </c>
      <c r="G23" s="96">
        <v>459</v>
      </c>
      <c r="H23" s="117">
        <v>4.1020000000000003</v>
      </c>
      <c r="I23" s="96">
        <v>91</v>
      </c>
      <c r="J23" s="96">
        <v>935</v>
      </c>
    </row>
    <row r="24" spans="1:10" x14ac:dyDescent="0.25">
      <c r="A24" s="86"/>
      <c r="B24" s="86" t="s">
        <v>133</v>
      </c>
      <c r="C24" s="83">
        <v>77.983999999999995</v>
      </c>
      <c r="D24" s="83">
        <v>22.015999999999998</v>
      </c>
      <c r="E24" s="96">
        <v>194</v>
      </c>
      <c r="F24" s="138">
        <v>55</v>
      </c>
      <c r="G24" s="94">
        <v>249</v>
      </c>
      <c r="H24" s="136">
        <v>2.319</v>
      </c>
      <c r="I24" s="94">
        <v>107</v>
      </c>
      <c r="J24" s="138">
        <v>1958</v>
      </c>
    </row>
    <row r="25" spans="1:10" x14ac:dyDescent="0.25">
      <c r="A25" s="105"/>
      <c r="B25" s="102" t="s">
        <v>143</v>
      </c>
      <c r="C25" s="131">
        <v>86.177999999999997</v>
      </c>
      <c r="D25" s="131">
        <v>13.821999999999999</v>
      </c>
      <c r="E25" s="130">
        <v>1903</v>
      </c>
      <c r="F25" s="130">
        <v>305</v>
      </c>
      <c r="G25" s="130">
        <v>2208</v>
      </c>
      <c r="H25" s="131">
        <v>12.916</v>
      </c>
      <c r="I25" s="130">
        <v>252</v>
      </c>
      <c r="J25" s="130">
        <v>824</v>
      </c>
    </row>
    <row r="26" spans="1:10" ht="15.75" customHeight="1" thickBot="1" x14ac:dyDescent="0.3">
      <c r="A26" s="89" t="s">
        <v>101</v>
      </c>
      <c r="B26" s="103" t="s">
        <v>101</v>
      </c>
      <c r="C26" s="132">
        <v>90.576999999999998</v>
      </c>
      <c r="D26" s="132">
        <v>9.423</v>
      </c>
      <c r="E26" s="135">
        <v>22711</v>
      </c>
      <c r="F26" s="135">
        <v>2363</v>
      </c>
      <c r="G26" s="135">
        <v>25074</v>
      </c>
      <c r="H26" s="132">
        <v>100</v>
      </c>
      <c r="I26" s="135">
        <v>896</v>
      </c>
      <c r="J26" s="98">
        <v>379</v>
      </c>
    </row>
    <row r="27" spans="1:10" x14ac:dyDescent="0.25">
      <c r="J27" s="74" t="s">
        <v>1</v>
      </c>
    </row>
    <row r="28" spans="1:10" x14ac:dyDescent="0.25">
      <c r="J28" s="74"/>
    </row>
    <row r="29" spans="1:10" x14ac:dyDescent="0.25">
      <c r="A29" s="114" t="s">
        <v>144</v>
      </c>
      <c r="J29" s="74"/>
    </row>
    <row r="30" spans="1:10" x14ac:dyDescent="0.25">
      <c r="A30" s="139" t="s">
        <v>145</v>
      </c>
      <c r="J30" s="74"/>
    </row>
    <row r="31" spans="1:10" x14ac:dyDescent="0.25">
      <c r="A31" s="139" t="s">
        <v>146</v>
      </c>
      <c r="J31" s="74"/>
    </row>
    <row r="32" spans="1:10" x14ac:dyDescent="0.25">
      <c r="A32" s="139" t="s">
        <v>147</v>
      </c>
    </row>
    <row r="33" spans="1:2" x14ac:dyDescent="0.25">
      <c r="A33" s="114" t="s">
        <v>148</v>
      </c>
      <c r="B33" s="115"/>
    </row>
    <row r="34" spans="1:2" x14ac:dyDescent="0.25">
      <c r="A34" s="140" t="s">
        <v>149</v>
      </c>
      <c r="B34" s="115"/>
    </row>
    <row r="35" spans="1:2" x14ac:dyDescent="0.25">
      <c r="A35" s="140"/>
      <c r="B35" s="115"/>
    </row>
    <row r="36" spans="1:2" x14ac:dyDescent="0.25">
      <c r="A36" s="85" t="s">
        <v>150</v>
      </c>
      <c r="B36" s="115"/>
    </row>
    <row r="37" spans="1:2" x14ac:dyDescent="0.25">
      <c r="A37" s="85" t="s">
        <v>151</v>
      </c>
    </row>
    <row r="38" spans="1:2" x14ac:dyDescent="0.25">
      <c r="A38" s="85" t="s">
        <v>152</v>
      </c>
    </row>
    <row r="39" spans="1:2" x14ac:dyDescent="0.25">
      <c r="A39" s="85" t="s">
        <v>153</v>
      </c>
    </row>
    <row r="40" spans="1:2" x14ac:dyDescent="0.25">
      <c r="A40" s="24"/>
    </row>
    <row r="41" spans="1:2" x14ac:dyDescent="0.25">
      <c r="A41" s="27" t="s">
        <v>86</v>
      </c>
    </row>
    <row r="42" spans="1:2" x14ac:dyDescent="0.25">
      <c r="A42" s="24"/>
    </row>
    <row r="43" spans="1:2" x14ac:dyDescent="0.25">
      <c r="A43" s="24"/>
    </row>
    <row r="44" spans="1:2" ht="14.45" customHeight="1" x14ac:dyDescent="0.25">
      <c r="A44" s="24"/>
      <c r="B44" s="24"/>
    </row>
    <row r="45" spans="1:2" ht="20.25" customHeight="1" x14ac:dyDescent="0.25">
      <c r="A45" s="24"/>
      <c r="B45" s="24"/>
    </row>
    <row r="46" spans="1:2" ht="14.45" customHeight="1" x14ac:dyDescent="0.25">
      <c r="A46" s="24"/>
      <c r="B46" s="24"/>
    </row>
    <row r="47" spans="1:2" ht="15" customHeight="1" x14ac:dyDescent="0.25">
      <c r="A47" s="24"/>
      <c r="B47" s="24"/>
    </row>
    <row r="48" spans="1:2" x14ac:dyDescent="0.25">
      <c r="A48" s="24"/>
      <c r="B48" s="24"/>
    </row>
    <row r="49" spans="1:2" x14ac:dyDescent="0.25">
      <c r="A49" s="24"/>
      <c r="B49" s="24"/>
    </row>
    <row r="50" spans="1:2" ht="14.45" customHeight="1" x14ac:dyDescent="0.25">
      <c r="A50" s="24"/>
      <c r="B50" s="24"/>
    </row>
    <row r="51" spans="1:2" x14ac:dyDescent="0.25">
      <c r="A51" s="24"/>
      <c r="B51" s="24"/>
    </row>
    <row r="52" spans="1:2" x14ac:dyDescent="0.25">
      <c r="A52" s="24"/>
      <c r="B52" s="24"/>
    </row>
    <row r="53" spans="1:2" x14ac:dyDescent="0.25">
      <c r="A53" s="24"/>
      <c r="B53" s="24"/>
    </row>
    <row r="54" spans="1:2" x14ac:dyDescent="0.25">
      <c r="A54" s="24"/>
      <c r="B54" s="24"/>
    </row>
    <row r="55" spans="1:2" ht="14.45" customHeight="1" x14ac:dyDescent="0.25">
      <c r="A55" s="24"/>
      <c r="B55" s="24"/>
    </row>
    <row r="56" spans="1:2" ht="37.5" customHeight="1" x14ac:dyDescent="0.25">
      <c r="A56" s="24"/>
      <c r="B56" s="24"/>
    </row>
    <row r="57" spans="1:2" x14ac:dyDescent="0.25">
      <c r="A57" s="24"/>
      <c r="B57" s="24"/>
    </row>
    <row r="58" spans="1:2" x14ac:dyDescent="0.25">
      <c r="A58" s="24"/>
      <c r="B58" s="24"/>
    </row>
    <row r="59" spans="1:2" ht="15.75" customHeight="1" x14ac:dyDescent="0.25">
      <c r="A59" s="24"/>
      <c r="B59" s="24"/>
    </row>
    <row r="60" spans="1:2" x14ac:dyDescent="0.25">
      <c r="A60" s="24"/>
      <c r="B60" s="24"/>
    </row>
    <row r="61" spans="1:2" x14ac:dyDescent="0.25">
      <c r="A61" s="24"/>
      <c r="B61" s="24"/>
    </row>
    <row r="62" spans="1:2" x14ac:dyDescent="0.25">
      <c r="A62" s="24"/>
      <c r="B62" s="24"/>
    </row>
    <row r="63" spans="1:2" x14ac:dyDescent="0.25">
      <c r="A63" s="24"/>
      <c r="B63" s="24"/>
    </row>
    <row r="64" spans="1:2" ht="15" customHeight="1" x14ac:dyDescent="0.25">
      <c r="A64" s="24"/>
      <c r="B64" s="24"/>
    </row>
    <row r="65" spans="1:2" x14ac:dyDescent="0.25">
      <c r="A65" s="24"/>
      <c r="B65" s="24"/>
    </row>
    <row r="66" spans="1:2" x14ac:dyDescent="0.25">
      <c r="A66" s="24"/>
      <c r="B66" s="24"/>
    </row>
    <row r="67" spans="1:2" x14ac:dyDescent="0.25">
      <c r="A67" s="24"/>
      <c r="B67" s="24"/>
    </row>
    <row r="68" spans="1:2" x14ac:dyDescent="0.25">
      <c r="A68" s="24"/>
      <c r="B68" s="24"/>
    </row>
    <row r="69" spans="1:2" ht="15" customHeight="1" x14ac:dyDescent="0.25">
      <c r="A69" s="24"/>
      <c r="B69" s="24"/>
    </row>
    <row r="70" spans="1:2" x14ac:dyDescent="0.25">
      <c r="A70" s="24"/>
      <c r="B70" s="24"/>
    </row>
    <row r="71" spans="1:2" x14ac:dyDescent="0.25">
      <c r="A71" s="24"/>
      <c r="B71" s="24"/>
    </row>
    <row r="72" spans="1:2" x14ac:dyDescent="0.25">
      <c r="A72" s="24"/>
      <c r="B72" s="24"/>
    </row>
    <row r="73" spans="1:2" x14ac:dyDescent="0.25">
      <c r="A73" s="24"/>
      <c r="B73" s="24"/>
    </row>
    <row r="74" spans="1:2" ht="15.75" customHeight="1" x14ac:dyDescent="0.25">
      <c r="A74" s="24"/>
      <c r="B74" s="24"/>
    </row>
    <row r="75" spans="1:2" x14ac:dyDescent="0.25">
      <c r="A75" s="24"/>
      <c r="B75" s="24"/>
    </row>
    <row r="76" spans="1:2" x14ac:dyDescent="0.25">
      <c r="A76" s="24"/>
      <c r="B76" s="24"/>
    </row>
    <row r="77" spans="1:2" x14ac:dyDescent="0.25">
      <c r="A77" s="24"/>
      <c r="B77" s="24"/>
    </row>
    <row r="78" spans="1:2" x14ac:dyDescent="0.25">
      <c r="A78" s="24"/>
      <c r="B78" s="24"/>
    </row>
    <row r="79" spans="1:2" x14ac:dyDescent="0.25">
      <c r="A79" s="24"/>
      <c r="B79" s="24"/>
    </row>
    <row r="80" spans="1:2" ht="15" customHeight="1" x14ac:dyDescent="0.25">
      <c r="A80" s="24"/>
      <c r="B80" s="24"/>
    </row>
    <row r="81" spans="1:2" x14ac:dyDescent="0.25">
      <c r="A81" s="24"/>
      <c r="B81" s="24"/>
    </row>
    <row r="82" spans="1:2" x14ac:dyDescent="0.25">
      <c r="A82" s="24"/>
      <c r="B82" s="24"/>
    </row>
    <row r="83" spans="1:2" x14ac:dyDescent="0.25">
      <c r="A83" s="24"/>
      <c r="B83" s="24"/>
    </row>
    <row r="84" spans="1:2" x14ac:dyDescent="0.25">
      <c r="A84" s="24"/>
      <c r="B84" s="24"/>
    </row>
    <row r="85" spans="1:2" x14ac:dyDescent="0.25">
      <c r="A85" s="24"/>
      <c r="B85" s="24"/>
    </row>
    <row r="86" spans="1:2" x14ac:dyDescent="0.25">
      <c r="A86" s="24"/>
      <c r="B86" s="24"/>
    </row>
    <row r="87" spans="1:2" x14ac:dyDescent="0.25">
      <c r="A87" s="24"/>
      <c r="B87" s="24"/>
    </row>
    <row r="88" spans="1:2" x14ac:dyDescent="0.25">
      <c r="A88" s="24"/>
      <c r="B88" s="24"/>
    </row>
    <row r="89" spans="1:2" ht="14.45" customHeight="1" x14ac:dyDescent="0.25">
      <c r="A89" s="24"/>
      <c r="B89" s="24"/>
    </row>
    <row r="90" spans="1:2" x14ac:dyDescent="0.25">
      <c r="A90" s="24"/>
      <c r="B90" s="24"/>
    </row>
    <row r="91" spans="1:2" x14ac:dyDescent="0.25">
      <c r="A91" s="24"/>
      <c r="B91" s="24"/>
    </row>
    <row r="92" spans="1:2" x14ac:dyDescent="0.25">
      <c r="A92" s="24"/>
      <c r="B92" s="24"/>
    </row>
    <row r="93" spans="1:2" x14ac:dyDescent="0.25">
      <c r="A93" s="24"/>
      <c r="B93" s="24"/>
    </row>
    <row r="94" spans="1:2" x14ac:dyDescent="0.25">
      <c r="A94" s="24"/>
      <c r="B94" s="24"/>
    </row>
    <row r="95" spans="1:2" x14ac:dyDescent="0.25">
      <c r="A95" s="24"/>
      <c r="B95" s="24"/>
    </row>
    <row r="96" spans="1:2" x14ac:dyDescent="0.25">
      <c r="A96" s="24"/>
      <c r="B96" s="24"/>
    </row>
    <row r="97" spans="1:2" x14ac:dyDescent="0.25">
      <c r="A97" s="24"/>
      <c r="B97" s="24"/>
    </row>
    <row r="98" spans="1:2" x14ac:dyDescent="0.25">
      <c r="A98" s="24"/>
      <c r="B98" s="24"/>
    </row>
    <row r="99" spans="1:2" x14ac:dyDescent="0.25">
      <c r="A99" s="24"/>
      <c r="B99" s="24"/>
    </row>
    <row r="100" spans="1:2" x14ac:dyDescent="0.25">
      <c r="A100" s="24"/>
      <c r="B100" s="24"/>
    </row>
    <row r="101" spans="1:2" x14ac:dyDescent="0.25">
      <c r="A101" s="24"/>
      <c r="B101" s="24"/>
    </row>
    <row r="102" spans="1:2" x14ac:dyDescent="0.25">
      <c r="A102" s="24"/>
      <c r="B102" s="24"/>
    </row>
    <row r="103" spans="1:2" x14ac:dyDescent="0.25">
      <c r="A103" s="24"/>
      <c r="B103" s="24"/>
    </row>
    <row r="104" spans="1:2" x14ac:dyDescent="0.25">
      <c r="A104" s="24"/>
      <c r="B104" s="24"/>
    </row>
    <row r="105" spans="1:2" x14ac:dyDescent="0.25">
      <c r="A105" s="24"/>
      <c r="B105" s="24"/>
    </row>
    <row r="106" spans="1:2" x14ac:dyDescent="0.25">
      <c r="B106" s="24"/>
    </row>
    <row r="107" spans="1:2" x14ac:dyDescent="0.25">
      <c r="B107" s="24"/>
    </row>
    <row r="108" spans="1:2" x14ac:dyDescent="0.25">
      <c r="B108" s="24"/>
    </row>
    <row r="109" spans="1:2" x14ac:dyDescent="0.25">
      <c r="B109" s="24"/>
    </row>
    <row r="110" spans="1:2" x14ac:dyDescent="0.25">
      <c r="B110" s="24"/>
    </row>
    <row r="111" spans="1:2" x14ac:dyDescent="0.25">
      <c r="B111" s="24"/>
    </row>
  </sheetData>
  <hyperlinks>
    <hyperlink ref="A41" location="Contents!A1" display="Back to contents" xr:uid="{00000000-0004-0000-0800-000000000000}"/>
    <hyperlink ref="A34" r:id="rId1" xr:uid="{00000000-0004-0000-0800-000001000000}"/>
  </hyperlinks>
  <pageMargins left="0.7" right="0.7" top="0.75" bottom="0.75" header="0.3" footer="0.3"/>
  <pageSetup paperSize="9" scale="65" fitToWidth="0" fitToHeight="0" orientation="landscape" horizontalDpi="300" verticalDpi="300"/>
  <headerFooter scaleWithDoc="0" alignWithMargins="0">
    <oddHeader>&amp;L&amp;C&amp;"Aptos"&amp;10&amp;K000000 OFFICIAL&amp;1#_x000D_&amp;R</oddHeader>
    <oddFooter>&amp;L&amp;C_x000D_&amp;1#&amp;"Aptos"&amp;10&amp;K000000 OFFICIAL&amp;R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2026-03-24T14:34:06+00:00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QMA56DUQWX45-861680180-395340</_dlc_DocId>
    <_dlc_DocIdUrl xmlns="c278e07c-0436-44ae-bf20-0fa31c54bf35">
      <Url>https://beisgov.sharepoint.com/sites/EnergyStatistics/_layouts/15/DocIdRedir.aspx?ID=QMA56DUQWX45-861680180-395340</Url>
      <Description>QMA56DUQWX45-861680180-395340</Description>
    </_dlc_DocIdUrl>
  </documentManagement>
</p:properties>
</file>

<file path=customXml/itemProps1.xml><?xml version="1.0" encoding="utf-8"?>
<ds:datastoreItem xmlns:ds="http://schemas.openxmlformats.org/officeDocument/2006/customXml" ds:itemID="{B0539710-2931-4E3C-8E62-E70AC3A289FF}"/>
</file>

<file path=customXml/itemProps2.xml><?xml version="1.0" encoding="utf-8"?>
<ds:datastoreItem xmlns:ds="http://schemas.openxmlformats.org/officeDocument/2006/customXml" ds:itemID="{E8F6A574-6B6A-4AFE-BB6B-94F2A5AE25CE}"/>
</file>

<file path=customXml/itemProps3.xml><?xml version="1.0" encoding="utf-8"?>
<ds:datastoreItem xmlns:ds="http://schemas.openxmlformats.org/officeDocument/2006/customXml" ds:itemID="{36D4BEF3-82F7-4941-B93E-5C7860F88082}"/>
</file>

<file path=customXml/itemProps4.xml><?xml version="1.0" encoding="utf-8"?>
<ds:datastoreItem xmlns:ds="http://schemas.openxmlformats.org/officeDocument/2006/customXml" ds:itemID="{BFA6BE3A-F36C-4C84-8E14-6C27710035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39</vt:i4>
      </vt:variant>
    </vt:vector>
  </HeadingPairs>
  <TitlesOfParts>
    <vt:vector size="78" baseType="lpstr">
      <vt:lpstr>Title</vt:lpstr>
      <vt:lpstr>Contents</vt:lpstr>
      <vt:lpstr>Highlights</vt: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Contents!Print_Area</vt:lpstr>
      <vt:lpstr>Highlights!Print_Area</vt:lpstr>
      <vt:lpstr>Notes!Print_Area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'Table 29'!Print_Area</vt:lpstr>
      <vt:lpstr>'Table 3'!Print_Area</vt:lpstr>
      <vt:lpstr>'Table 30'!Print_Area</vt:lpstr>
      <vt:lpstr>'Table 31'!Print_Area</vt:lpstr>
      <vt:lpstr>'Table 32'!Print_Area</vt:lpstr>
      <vt:lpstr>'Table 33'!Print_Area</vt:lpstr>
      <vt:lpstr>'Table 34'!Print_Area</vt:lpstr>
      <vt:lpstr>'Table 35'!Print_Area</vt:lpstr>
      <vt:lpstr>'Table 4'!Print_Area</vt:lpstr>
      <vt:lpstr>'Table 5'!Print_Area</vt:lpstr>
      <vt:lpstr>'Table 6'!Print_Area</vt:lpstr>
      <vt:lpstr>'Table 7'!Print_Area</vt:lpstr>
      <vt:lpstr>'Table 8'!Print_Area</vt:lpstr>
      <vt:lpstr>'Table 9'!Print_Area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2026-03-13T15:25:32Z</dcterms:created>
  <dcterms:modified xsi:type="dcterms:W3CDTF">2026-03-24T11:46:51Z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i4>1</vt:i4>
  </property>
  <property fmtid="{D5CDD505-2E9C-101B-9397-08002B2CF9AE}" pid="4" name="_dlc_DocIdItemGuid">
    <vt:lpwstr>bb8d97de-1464-43ea-89e4-6cf7bc8e1306</vt:lpwstr>
  </property>
</Properties>
</file>